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0_96\КЛО\ПІБ_615_ВД_Альтком\ППА\"/>
    </mc:Choice>
  </mc:AlternateContent>
  <bookViews>
    <workbookView xWindow="645" yWindow="165" windowWidth="19320" windowHeight="9135" activeTab="4"/>
  </bookViews>
  <sheets>
    <sheet name="ПублПасп" sheetId="4" r:id="rId1"/>
    <sheet name="Застава" sheetId="5" r:id="rId2"/>
    <sheet name="Порука" sheetId="6" r:id="rId3"/>
    <sheet name="Фотоматеріали" sheetId="8" r:id="rId4"/>
    <sheet name="Журнал торгів" sheetId="9"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4">'Журнал торгів'!$A$1:$I$25</definedName>
    <definedName name="_xlnm.Print_Area" localSheetId="1">Застава!$A$1:$X$28</definedName>
    <definedName name="_xlnm.Print_Area" localSheetId="2">Порука!$A$1:$AH$11</definedName>
    <definedName name="_xlnm.Print_Area" localSheetId="0">ПублПасп!$B$1:$J$72</definedName>
    <definedName name="_xlnm.Print_Area" localSheetId="3">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<sst xmlns="http://schemas.openxmlformats.org/spreadsheetml/2006/main" count="2352" uniqueCount="2031">
  <si>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</si>
  <si>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</si>
  <si>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</si>
  <si>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</si>
  <si>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</si>
  <si>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</si>
  <si>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</si>
  <si>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</si>
  <si>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</si>
  <si>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</si>
  <si>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</si>
  <si>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</si>
  <si>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</si>
  <si>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</si>
  <si>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</si>
  <si>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</si>
  <si>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</si>
  <si>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</si>
  <si>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</si>
  <si>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</si>
  <si>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</si>
  <si>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</si>
  <si>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</si>
  <si>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</si>
  <si>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</si>
  <si>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</si>
  <si>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</si>
  <si>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</si>
  <si>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</si>
  <si>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</si>
  <si>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</si>
  <si>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</si>
  <si>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</si>
  <si>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</si>
  <si>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</si>
  <si>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</si>
  <si>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</si>
  <si>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</si>
  <si>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</si>
  <si>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</si>
  <si>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</si>
  <si>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</si>
  <si>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</si>
  <si>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</si>
  <si>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</si>
  <si>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</si>
  <si>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</si>
  <si>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</si>
  <si>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</si>
  <si>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</si>
  <si>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</si>
  <si>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</si>
  <si>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</si>
  <si>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</si>
  <si>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</si>
  <si>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</si>
  <si>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</si>
  <si>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</si>
  <si>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</si>
  <si>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</si>
  <si>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</si>
  <si>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</si>
  <si>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</si>
  <si>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</si>
  <si>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</si>
  <si>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</si>
  <si>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</si>
  <si>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</si>
  <si>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</si>
  <si>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</si>
  <si>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</si>
  <si>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</si>
  <si>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</si>
  <si>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</si>
  <si>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</si>
  <si>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</si>
  <si>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</si>
  <si>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</si>
  <si>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</si>
  <si>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</si>
  <si>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</si>
  <si>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</si>
  <si>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</si>
  <si>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</si>
  <si>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</si>
  <si>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</si>
  <si>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</si>
  <si>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</si>
  <si>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</si>
  <si>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</si>
  <si>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</si>
  <si>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</si>
  <si>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</si>
  <si>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</si>
  <si>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</si>
  <si>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</si>
  <si>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</si>
  <si>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</si>
  <si>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</si>
  <si>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</si>
  <si>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</si>
  <si>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</si>
  <si>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</si>
  <si>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</si>
  <si>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</si>
  <si>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</si>
  <si>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</si>
  <si>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</si>
  <si>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</si>
  <si>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</si>
  <si>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</si>
  <si>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</si>
  <si>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</si>
  <si>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</si>
  <si>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</si>
  <si>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</si>
  <si>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</si>
  <si>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</si>
  <si>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</si>
  <si>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</si>
  <si>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</si>
  <si>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</si>
  <si>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</si>
  <si>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</si>
  <si>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</si>
  <si>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</si>
  <si>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</si>
  <si>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</si>
  <si>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</si>
  <si>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</si>
  <si>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</si>
  <si>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</si>
  <si>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</si>
  <si>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</si>
  <si>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</si>
  <si>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</si>
  <si>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</si>
  <si>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</si>
  <si>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</si>
  <si>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</si>
  <si>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</si>
  <si>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</si>
  <si>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</si>
  <si>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</si>
  <si>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</si>
  <si>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</si>
  <si>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</si>
  <si>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</si>
  <si>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</si>
  <si>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</si>
  <si>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</si>
  <si>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</si>
  <si>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</si>
  <si>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</si>
  <si>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</si>
  <si>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</si>
  <si>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</si>
  <si>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</si>
  <si>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</si>
  <si>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</si>
  <si>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</si>
  <si>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</si>
  <si>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</si>
  <si>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</si>
  <si>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</si>
  <si>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</si>
  <si>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</si>
  <si>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</si>
  <si>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</si>
  <si>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</si>
  <si>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</si>
  <si>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</si>
  <si>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</si>
  <si>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</si>
  <si>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</si>
  <si>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</si>
  <si>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</si>
  <si>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</si>
  <si>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</si>
  <si>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</si>
  <si>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</si>
  <si>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</si>
  <si>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</si>
  <si>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</si>
  <si>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</si>
  <si>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</si>
  <si>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</si>
  <si>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</si>
  <si>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</si>
  <si>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</si>
  <si>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</si>
  <si>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</si>
  <si>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</si>
  <si>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</si>
  <si>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</si>
  <si>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</si>
  <si>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</si>
  <si>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</si>
  <si>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</si>
  <si>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</si>
  <si>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</si>
  <si>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</si>
  <si>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</si>
  <si>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</si>
  <si>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</si>
  <si>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</si>
  <si>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</si>
  <si>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</si>
  <si>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</si>
  <si>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</si>
  <si>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</si>
  <si>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</si>
  <si>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</si>
  <si>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</si>
  <si>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</si>
  <si>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</si>
  <si>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</si>
  <si>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</si>
  <si>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</si>
  <si>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</si>
  <si>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</si>
  <si>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</si>
  <si>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</si>
  <si>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</si>
  <si>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</si>
  <si>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</si>
  <si>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</si>
  <si>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</si>
  <si>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</si>
  <si>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</si>
  <si>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</si>
  <si>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</si>
  <si>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</si>
  <si>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</si>
  <si>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</si>
  <si>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</si>
  <si>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</si>
  <si>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</si>
  <si>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</si>
  <si>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</si>
  <si>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</si>
  <si>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</si>
  <si>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</si>
  <si>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</si>
  <si>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</si>
  <si>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</si>
  <si>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</si>
  <si>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</si>
  <si>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</si>
  <si>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</si>
  <si>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</si>
  <si>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</si>
  <si>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</si>
  <si>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</si>
  <si>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</si>
  <si>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</si>
  <si>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</si>
  <si>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</si>
  <si>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</si>
  <si>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</si>
  <si>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</si>
  <si>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</si>
  <si>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</si>
  <si>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</si>
  <si>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</si>
  <si>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</si>
  <si>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</si>
  <si>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</si>
  <si>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</si>
  <si>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</si>
  <si>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</si>
  <si>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</si>
  <si>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</si>
  <si>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</si>
  <si>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</si>
  <si>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</si>
  <si>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</si>
  <si>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</si>
  <si>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</si>
  <si>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</si>
  <si>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</si>
  <si>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</si>
  <si>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</si>
  <si>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</si>
  <si>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</si>
  <si>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</si>
  <si>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</si>
  <si>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</si>
  <si>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</si>
  <si>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</si>
  <si>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</si>
  <si>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</si>
  <si>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</si>
  <si>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</si>
  <si>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</si>
  <si>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</si>
  <si>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</si>
  <si>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</si>
  <si>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</si>
  <si>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</si>
  <si>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</si>
  <si>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</si>
  <si>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</si>
  <si>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</si>
  <si>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</si>
  <si>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</si>
  <si>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</si>
  <si>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</si>
  <si>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</si>
  <si>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</si>
  <si>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</si>
  <si>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</si>
  <si>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</si>
  <si>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</si>
  <si>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</si>
  <si>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</si>
  <si>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</si>
  <si>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</si>
  <si>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</si>
  <si>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</si>
  <si>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</si>
  <si>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</si>
  <si>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</si>
  <si>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</si>
  <si>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</si>
  <si>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</si>
  <si>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</si>
  <si>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</si>
  <si>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</si>
  <si>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</si>
  <si>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</si>
  <si>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</si>
  <si>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</si>
  <si>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</si>
  <si>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</si>
  <si>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</si>
  <si>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</si>
  <si>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</si>
  <si>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</si>
  <si>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</si>
  <si>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</si>
  <si>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</si>
  <si>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</si>
  <si>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</si>
  <si>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</si>
  <si>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</si>
  <si>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</si>
  <si>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</si>
  <si>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</si>
  <si>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</si>
  <si>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</si>
  <si>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</si>
  <si>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</si>
  <si>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</si>
  <si>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</si>
  <si>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</si>
  <si>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</si>
  <si>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</si>
  <si>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</si>
  <si>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</si>
  <si>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</si>
  <si>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</si>
  <si>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</si>
  <si>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</si>
  <si>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</si>
  <si>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</si>
  <si>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</si>
  <si>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</si>
  <si>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</si>
  <si>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</si>
  <si>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</si>
  <si>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</si>
  <si>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</si>
  <si>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</si>
  <si>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</si>
  <si>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</si>
  <si>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</si>
  <si>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</si>
  <si>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</si>
  <si>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</si>
  <si>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</si>
  <si>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</si>
  <si>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</si>
  <si>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</si>
  <si>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</si>
  <si>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</si>
  <si>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</si>
  <si>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</si>
  <si>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</si>
  <si>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</si>
  <si>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</si>
  <si>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</si>
  <si>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</si>
  <si>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</si>
  <si>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</si>
  <si>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</si>
  <si>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</si>
  <si>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</si>
  <si>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</si>
  <si>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</si>
  <si>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</si>
  <si>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</si>
  <si>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</si>
  <si>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</si>
  <si>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</si>
  <si>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</si>
  <si>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</si>
  <si>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</si>
  <si>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</si>
  <si>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</si>
  <si>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</si>
  <si>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</si>
  <si>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</si>
  <si>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</si>
  <si>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</si>
  <si>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</si>
  <si>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</si>
  <si>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</si>
  <si>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</si>
  <si>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</si>
  <si>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</si>
  <si>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</si>
  <si>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</si>
  <si>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</si>
  <si>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</si>
  <si>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</si>
  <si>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</si>
  <si>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</si>
  <si>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</si>
  <si>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</si>
  <si>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</si>
  <si>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</si>
  <si>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</si>
  <si>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</si>
  <si>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</si>
  <si>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</si>
  <si>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</si>
  <si>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</si>
  <si>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</si>
  <si>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</si>
  <si>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</si>
  <si>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</si>
  <si>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</si>
  <si>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</si>
  <si>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</si>
  <si>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</si>
  <si>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</si>
  <si>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</si>
  <si>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</si>
  <si>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</si>
  <si>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</si>
  <si>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</si>
  <si>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</si>
  <si>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</si>
  <si>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</si>
  <si>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</si>
  <si>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</si>
  <si>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</si>
  <si>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</si>
  <si>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</si>
  <si>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</si>
  <si>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</si>
  <si>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</si>
  <si>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</si>
  <si>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</si>
  <si>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</si>
  <si>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</si>
  <si>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</si>
  <si>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</si>
  <si>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</si>
  <si>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</si>
  <si>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</si>
  <si>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</si>
  <si>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</si>
  <si>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</si>
  <si>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</si>
  <si>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</si>
  <si>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</si>
  <si>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</si>
  <si>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</si>
  <si>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</si>
  <si>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</si>
  <si>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</si>
  <si>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</si>
  <si>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</si>
  <si>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</si>
  <si>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</si>
  <si>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</si>
  <si>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</si>
  <si>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</si>
  <si>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</si>
  <si>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</si>
  <si>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</si>
  <si>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</si>
  <si>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</si>
  <si>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</si>
  <si>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</si>
  <si>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</si>
  <si>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</si>
  <si>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</si>
  <si>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</si>
  <si>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</si>
  <si>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</si>
  <si>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</si>
  <si>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</si>
  <si>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</si>
  <si>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</si>
  <si>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</si>
  <si>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</si>
  <si>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</si>
  <si>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</si>
  <si>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</si>
  <si>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</si>
  <si>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</si>
  <si>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</si>
  <si>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</si>
  <si>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</si>
  <si>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</si>
  <si>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</si>
  <si>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</si>
  <si>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</si>
  <si>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</si>
  <si>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</si>
  <si>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</si>
  <si>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</si>
  <si>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</si>
  <si>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</si>
  <si>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</si>
  <si>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</si>
  <si>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</si>
  <si>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</si>
  <si>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</si>
  <si>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</si>
  <si>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</si>
  <si>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</si>
  <si>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</si>
  <si>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</si>
  <si>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</si>
  <si>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</si>
  <si>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</si>
  <si>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</si>
  <si>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</si>
  <si>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</si>
  <si>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</si>
  <si>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</si>
  <si>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</si>
  <si>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</si>
  <si>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</si>
  <si>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</si>
  <si>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</si>
  <si>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</si>
  <si>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</si>
  <si>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</si>
  <si>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</si>
  <si>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</si>
  <si>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</si>
  <si>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</si>
  <si>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</si>
  <si>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</si>
  <si>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</si>
  <si>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</si>
  <si>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</si>
  <si>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</si>
  <si>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</si>
  <si>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</si>
  <si>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</si>
  <si>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</si>
  <si>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</si>
  <si>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</si>
  <si>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</si>
  <si>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</si>
  <si>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</si>
  <si>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</si>
  <si>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</si>
  <si>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</si>
  <si>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</si>
  <si>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</si>
  <si>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</si>
  <si>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</si>
  <si>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</si>
  <si>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</si>
  <si>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</si>
  <si>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</si>
  <si>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</si>
  <si>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</si>
  <si>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</si>
  <si>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</si>
  <si>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</si>
  <si>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</si>
  <si>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</si>
  <si>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</si>
  <si>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</si>
  <si>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</si>
  <si>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</si>
  <si>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</si>
  <si>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</si>
  <si>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</si>
  <si>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</si>
  <si>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</si>
  <si>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</si>
  <si>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</si>
  <si>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</si>
  <si>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</si>
  <si>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</si>
  <si>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</si>
  <si>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</si>
  <si>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</si>
  <si>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</si>
  <si>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</si>
  <si>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</si>
  <si>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</si>
  <si>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</si>
  <si>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</si>
  <si>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</si>
  <si>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</si>
  <si>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</si>
  <si>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</si>
  <si>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</si>
  <si>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</si>
  <si>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</si>
  <si>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</si>
  <si>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</si>
  <si>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</si>
  <si>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</si>
  <si>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</si>
  <si>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</si>
  <si>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</si>
  <si>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</si>
  <si>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</si>
  <si>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</si>
  <si>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</si>
  <si>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</si>
  <si>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</si>
  <si>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</si>
  <si>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</si>
  <si>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</si>
  <si>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</si>
  <si>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</si>
  <si>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</si>
  <si>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</si>
  <si>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</si>
  <si>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</si>
  <si>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</si>
  <si>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</si>
  <si>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</si>
  <si>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</si>
  <si>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</si>
  <si>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</si>
  <si>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</si>
  <si>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</si>
  <si>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</si>
  <si>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</si>
  <si>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</si>
  <si>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</si>
  <si>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</si>
  <si>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</si>
  <si>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</si>
  <si>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</si>
  <si>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</si>
  <si>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</si>
  <si>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</si>
  <si>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</si>
  <si>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</si>
  <si>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</si>
  <si>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</si>
  <si>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</si>
  <si>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</si>
  <si>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</si>
  <si>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</si>
  <si>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</si>
  <si>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</si>
  <si>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</si>
  <si>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</si>
  <si>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</si>
  <si>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</si>
  <si>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</si>
  <si>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</si>
  <si>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</si>
  <si>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</si>
  <si>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</si>
  <si>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</si>
  <si>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</si>
  <si>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</si>
  <si>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</si>
  <si>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</si>
  <si>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</si>
  <si>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</si>
  <si>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</si>
  <si>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</si>
  <si>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</si>
  <si>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</si>
  <si>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</si>
  <si>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</si>
  <si>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</si>
  <si>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</si>
  <si>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</si>
  <si>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</si>
  <si>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</si>
  <si>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</si>
  <si>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</si>
  <si>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</si>
  <si>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</si>
  <si>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</si>
  <si>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</si>
  <si>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</si>
  <si>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</si>
  <si>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</si>
  <si>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</si>
  <si>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</si>
  <si>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</si>
  <si>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</si>
  <si>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</si>
  <si>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</si>
  <si>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</si>
  <si>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</si>
  <si>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</si>
  <si>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</si>
  <si>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</si>
  <si>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</si>
  <si>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</si>
  <si>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</si>
  <si>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</si>
  <si>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</si>
  <si>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</si>
  <si>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</si>
  <si>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</si>
  <si>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</si>
  <si>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</si>
  <si>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</si>
  <si>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</si>
  <si>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</si>
  <si>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</si>
  <si>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</si>
  <si>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</si>
  <si>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</si>
  <si>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</si>
  <si>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</si>
  <si>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</si>
  <si>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</si>
  <si>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</si>
  <si>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</si>
  <si>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</si>
  <si>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</si>
  <si>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</si>
  <si>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</si>
  <si>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</si>
  <si>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</si>
  <si>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</si>
  <si>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</si>
  <si>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</si>
  <si>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</si>
  <si>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</si>
  <si>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</si>
  <si>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</si>
  <si>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</si>
  <si>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</si>
  <si>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</si>
  <si>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</si>
  <si>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</si>
  <si>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</si>
  <si>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</si>
  <si>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</si>
  <si>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</si>
  <si>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</si>
  <si>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</si>
  <si>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</si>
  <si>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</si>
  <si>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</si>
  <si>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</si>
  <si>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</si>
  <si>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</si>
  <si>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</si>
  <si>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</si>
  <si>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</si>
  <si>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</si>
  <si>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</si>
  <si>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</si>
  <si>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</si>
  <si>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</si>
  <si>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</si>
  <si>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</si>
  <si>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</si>
  <si>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</si>
  <si>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</si>
  <si>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</si>
  <si>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</si>
  <si>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</si>
  <si>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</si>
  <si>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</si>
  <si>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</si>
  <si>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</si>
  <si>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</si>
  <si>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</si>
  <si>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</si>
  <si>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</si>
  <si>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</si>
  <si>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</si>
  <si>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</si>
  <si>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</si>
  <si>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</si>
  <si>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</si>
  <si>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</si>
  <si>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</si>
  <si>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</si>
  <si>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</si>
  <si>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</si>
  <si>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</si>
  <si>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</si>
  <si>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</si>
  <si>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</si>
  <si>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</si>
  <si>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</si>
  <si>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</si>
  <si>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</si>
  <si>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</si>
  <si>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</si>
  <si>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</si>
  <si>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</si>
  <si>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</si>
  <si>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</si>
  <si>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</si>
  <si>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</si>
  <si>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</si>
  <si>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</si>
  <si>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</si>
  <si>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</si>
  <si>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</si>
  <si>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</si>
  <si>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</si>
  <si>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</si>
  <si>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</si>
  <si>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</si>
  <si>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</si>
  <si>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</si>
  <si>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</si>
  <si>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</si>
  <si>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</si>
  <si>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</si>
  <si>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</si>
  <si>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</si>
  <si>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</si>
  <si>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</si>
  <si>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</si>
  <si>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</si>
  <si>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</si>
  <si>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</si>
  <si>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</si>
  <si>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</si>
  <si>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</si>
  <si>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</si>
  <si>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</si>
  <si>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</si>
  <si>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</si>
  <si>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</si>
  <si>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</si>
  <si>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</si>
  <si>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</si>
  <si>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</si>
  <si>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</si>
  <si>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</si>
  <si>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</si>
  <si>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</si>
  <si>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</si>
  <si>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</si>
  <si>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</si>
  <si>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</si>
  <si>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</si>
  <si>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</si>
  <si>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</si>
  <si>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</si>
  <si>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</si>
  <si>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</si>
  <si>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</si>
  <si>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</si>
  <si>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</si>
  <si>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</si>
  <si>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</si>
  <si>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</si>
  <si>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</si>
  <si>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</si>
  <si>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</si>
  <si>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</si>
  <si>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</si>
  <si>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</si>
  <si>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</si>
  <si>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</si>
  <si>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</si>
  <si>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</si>
  <si>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</si>
  <si>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</si>
  <si>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</si>
  <si>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</si>
  <si>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</si>
  <si>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</si>
  <si>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</si>
  <si>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</si>
  <si>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</si>
  <si>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</si>
  <si>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</si>
  <si>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</si>
  <si>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</si>
  <si>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</si>
  <si>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</si>
  <si>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</si>
  <si>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</si>
  <si>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</si>
  <si>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</si>
  <si>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</si>
  <si>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</si>
  <si>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</si>
  <si>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</si>
  <si>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</si>
  <si>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</si>
  <si>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</si>
  <si>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</si>
  <si>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</si>
  <si>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</si>
  <si>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</si>
  <si>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</si>
  <si>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</si>
  <si>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</si>
  <si>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</si>
  <si>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</si>
  <si>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</si>
  <si>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</si>
  <si>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</si>
  <si>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</si>
  <si>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</si>
  <si>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</si>
  <si>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</si>
  <si>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</si>
  <si>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</si>
  <si>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</si>
  <si>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</si>
  <si>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</si>
  <si>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</si>
  <si>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</si>
  <si>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</si>
  <si>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</si>
  <si>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</si>
  <si>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</si>
  <si>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</si>
  <si>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</si>
  <si>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</si>
  <si>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</si>
  <si>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</si>
  <si>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</si>
  <si>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</si>
  <si>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</si>
  <si>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</si>
  <si>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</si>
  <si>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</si>
  <si>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</si>
  <si>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</si>
  <si>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</si>
  <si>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</si>
  <si>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</si>
  <si>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</si>
  <si>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</si>
  <si>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</si>
  <si>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</si>
  <si>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</si>
  <si>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</si>
  <si>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</si>
  <si>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</si>
  <si>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</si>
  <si>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</si>
  <si>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</si>
  <si>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</si>
  <si>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</si>
  <si>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</si>
  <si>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</si>
  <si>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</si>
  <si>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</si>
  <si>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</si>
  <si>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</si>
  <si>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</si>
  <si>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</si>
  <si>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</si>
  <si>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</si>
  <si>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</si>
  <si>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</si>
  <si>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</si>
  <si>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</si>
  <si>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</si>
  <si>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</si>
  <si>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</si>
  <si>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</si>
  <si>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</si>
  <si>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</si>
  <si>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</si>
  <si>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</si>
  <si>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</si>
  <si>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</si>
  <si>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</si>
  <si>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</si>
  <si>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</si>
  <si>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</si>
  <si>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</si>
  <si>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</si>
  <si>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</si>
  <si>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</si>
  <si>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</si>
  <si>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</si>
  <si>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</si>
  <si>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</si>
  <si>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</si>
  <si>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</si>
  <si>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</si>
  <si>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</si>
  <si>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</si>
  <si>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</si>
  <si>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</si>
  <si>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</si>
  <si>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</si>
  <si>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</si>
  <si>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</si>
  <si>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</si>
  <si>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</si>
  <si>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</si>
  <si>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</si>
  <si>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</si>
  <si>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</si>
  <si>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</si>
  <si>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</si>
  <si>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</si>
  <si>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</si>
  <si>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</si>
  <si>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</si>
  <si>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</si>
  <si>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</si>
  <si>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</si>
  <si>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</si>
  <si>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</si>
  <si>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</si>
  <si>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</si>
  <si>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</si>
  <si>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</si>
  <si>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</si>
  <si>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</si>
  <si>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</si>
  <si>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</si>
  <si>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</si>
  <si>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</si>
  <si>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</si>
  <si>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</si>
  <si>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</si>
  <si>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</si>
  <si>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</si>
  <si>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</si>
  <si>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</si>
  <si>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</si>
  <si>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</si>
  <si>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</si>
  <si>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</si>
  <si>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</si>
  <si>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</si>
  <si>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</si>
  <si>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</si>
  <si>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</si>
  <si>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</si>
  <si>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</si>
  <si>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</si>
  <si>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</si>
  <si>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</si>
  <si>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</si>
  <si>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</si>
  <si>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</si>
  <si>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</si>
  <si>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</si>
  <si>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</si>
  <si>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</si>
  <si>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</si>
  <si>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</si>
  <si>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</si>
  <si>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</si>
  <si>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</si>
  <si>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</si>
  <si>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</si>
  <si>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</si>
  <si>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</si>
  <si>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</si>
  <si>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</si>
  <si>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</si>
  <si>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</si>
  <si>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</si>
  <si>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</si>
  <si>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</si>
  <si>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</si>
  <si>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</si>
  <si>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</si>
  <si>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</si>
  <si>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</si>
  <si>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</si>
  <si>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</si>
  <si>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</si>
  <si>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</si>
  <si>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</si>
  <si>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</si>
  <si>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</si>
  <si>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</si>
  <si>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</si>
  <si>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</si>
  <si>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</si>
  <si>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</si>
  <si>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</si>
  <si>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</si>
  <si>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</si>
  <si>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</si>
  <si>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</si>
  <si>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</si>
  <si>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</si>
  <si>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</si>
  <si>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</si>
  <si>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</si>
  <si>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</si>
  <si>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</si>
  <si>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</si>
  <si>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</si>
  <si>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</si>
  <si>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</si>
  <si>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</si>
  <si>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</si>
  <si>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</si>
  <si>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</si>
  <si>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</si>
  <si>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</si>
  <si>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</si>
  <si>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</si>
  <si>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</si>
  <si>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</si>
  <si>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</si>
  <si>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</si>
  <si>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</si>
  <si>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</si>
  <si>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</si>
  <si>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</si>
  <si>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</si>
  <si>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</si>
  <si>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</si>
  <si>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</si>
  <si>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</si>
  <si>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</si>
  <si>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</si>
  <si>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</si>
  <si>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</si>
  <si>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</si>
  <si>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</si>
  <si>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</si>
  <si>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</si>
  <si>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</si>
  <si>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</si>
  <si>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</si>
  <si>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</si>
  <si>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</si>
  <si>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</si>
  <si>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</si>
  <si>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</si>
  <si>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</si>
  <si>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</si>
  <si>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</si>
  <si>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</si>
  <si>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</si>
  <si>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</si>
  <si>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</si>
  <si>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</si>
  <si>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</si>
  <si>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</si>
  <si>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</si>
  <si>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</si>
  <si>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</si>
  <si>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</si>
  <si>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</si>
  <si>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</si>
  <si>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</si>
  <si>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</si>
  <si>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</si>
  <si>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</si>
  <si>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</si>
  <si>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</si>
  <si>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</si>
  <si>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</si>
  <si>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</si>
  <si>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</si>
  <si>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</si>
  <si>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</si>
  <si>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</si>
  <si>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</si>
  <si>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</si>
  <si>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</si>
  <si>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</si>
  <si>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</si>
  <si>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</si>
  <si>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</si>
  <si>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</si>
  <si>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</si>
  <si>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</si>
  <si>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</si>
  <si>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</si>
  <si>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</si>
  <si>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</si>
  <si>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</si>
  <si>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</si>
  <si>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</si>
  <si>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</si>
  <si>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</si>
  <si>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</si>
  <si>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</si>
  <si>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</si>
  <si>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</si>
  <si>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</si>
  <si>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</si>
  <si>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</si>
  <si>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</si>
  <si>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</si>
  <si>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</si>
  <si>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</si>
  <si>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</si>
  <si>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</si>
  <si>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</si>
  <si>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</si>
  <si>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</si>
  <si>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</si>
  <si>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</si>
  <si>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</si>
  <si>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</si>
  <si>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</si>
  <si>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</si>
  <si>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</si>
  <si>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</si>
  <si>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</si>
  <si>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</si>
  <si>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</si>
  <si>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</si>
  <si>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</si>
  <si>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</si>
  <si>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</si>
  <si>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</si>
  <si>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</si>
  <si>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</si>
  <si>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</si>
  <si>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</si>
  <si>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</si>
  <si>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</si>
  <si>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</si>
  <si>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</si>
  <si>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</si>
  <si>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</si>
  <si>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</si>
  <si>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</si>
  <si>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</si>
  <si>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</si>
  <si>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</si>
  <si>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</si>
  <si>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</si>
  <si>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</si>
  <si>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</si>
  <si>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</si>
  <si>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</si>
  <si>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</si>
  <si>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</si>
  <si>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</si>
  <si>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</si>
  <si>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</si>
  <si>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</si>
  <si>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</si>
  <si>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</si>
  <si>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</si>
  <si>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</si>
  <si>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</si>
  <si>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</si>
  <si>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</si>
  <si>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</si>
  <si>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</si>
  <si>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</si>
  <si>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</si>
  <si>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</si>
  <si>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</si>
  <si>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</si>
  <si>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</si>
  <si>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</si>
  <si>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</si>
  <si>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</si>
  <si>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</si>
  <si>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</si>
  <si>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</si>
  <si>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</si>
  <si>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</si>
  <si>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</si>
  <si>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</si>
  <si>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</si>
  <si>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</si>
  <si>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</si>
  <si>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</si>
  <si>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</si>
  <si>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</si>
  <si>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</si>
  <si>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</si>
  <si>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</si>
  <si>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</si>
  <si>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</si>
  <si>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</si>
  <si>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</si>
  <si>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</si>
  <si>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</si>
  <si>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</si>
  <si>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</si>
  <si>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</si>
  <si>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</si>
  <si>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</si>
  <si>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</si>
  <si>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</si>
  <si>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</si>
  <si>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</si>
  <si>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</si>
  <si>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</si>
  <si>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</si>
  <si>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</si>
  <si>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</si>
  <si>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</si>
  <si>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</si>
  <si>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</si>
  <si>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</si>
  <si>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</si>
  <si>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</si>
  <si>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</si>
  <si>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</si>
  <si>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</si>
  <si>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</si>
  <si>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</si>
  <si>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</si>
  <si>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</si>
  <si>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</si>
  <si>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</si>
  <si>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</si>
  <si>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</si>
  <si>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</si>
  <si>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</si>
  <si>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</si>
  <si>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</si>
  <si>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</si>
  <si>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</si>
  <si>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</si>
  <si>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</si>
  <si>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</si>
  <si>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</si>
  <si>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</si>
  <si>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</si>
  <si>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</si>
  <si>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</si>
  <si>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</si>
  <si>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</si>
  <si>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</si>
  <si>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</si>
  <si>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</si>
  <si>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</si>
  <si>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</si>
  <si>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</si>
  <si>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</si>
  <si>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</si>
  <si>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</si>
  <si>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</si>
  <si>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</si>
  <si>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</si>
  <si>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</si>
  <si>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</si>
  <si>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</si>
  <si>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</si>
  <si>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</si>
  <si>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</si>
  <si>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</si>
  <si>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</si>
  <si>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</si>
  <si>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</si>
  <si>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</si>
  <si>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</si>
  <si>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</si>
  <si>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</si>
  <si>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</si>
  <si>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</si>
  <si>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</si>
  <si>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</si>
  <si>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</si>
  <si>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</si>
  <si>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</si>
  <si>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</si>
  <si>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</si>
  <si>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</si>
  <si>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</si>
  <si>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</si>
  <si>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</si>
  <si>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</si>
  <si>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</si>
  <si>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</si>
  <si>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</si>
  <si>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</si>
  <si>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</si>
  <si>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</si>
  <si>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</si>
  <si>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</si>
  <si>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</si>
  <si>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</si>
  <si>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</si>
  <si>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</si>
  <si>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</si>
  <si>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</si>
  <si>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</si>
  <si>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</si>
  <si>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</si>
  <si>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</si>
  <si>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</si>
  <si>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</si>
  <si>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</si>
  <si>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</si>
  <si>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</si>
  <si>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</si>
  <si>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</si>
  <si>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</si>
  <si>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</si>
  <si>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</si>
  <si>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</si>
  <si>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</si>
  <si>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</si>
  <si>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</si>
  <si>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</si>
  <si>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</si>
  <si>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</si>
  <si>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</si>
  <si>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</si>
  <si>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</si>
  <si>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</si>
  <si>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</si>
  <si>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</si>
  <si>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</si>
  <si>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</si>
  <si>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</si>
  <si>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</si>
  <si>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</si>
  <si>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</si>
  <si>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</si>
  <si>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</si>
  <si>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</si>
  <si>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</si>
  <si>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</si>
  <si>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</si>
  <si>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</si>
  <si>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</si>
  <si>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</si>
  <si>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</si>
  <si>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</si>
  <si>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</si>
  <si>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</si>
  <si>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</si>
  <si>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</si>
  <si>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</si>
  <si>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</si>
  <si>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</si>
  <si>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</si>
  <si>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</si>
  <si>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</si>
  <si>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</si>
  <si>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</si>
  <si>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</si>
  <si>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</si>
  <si>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</si>
  <si>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</si>
  <si>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</si>
  <si>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</si>
  <si>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</si>
  <si>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</si>
  <si>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</si>
  <si>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</si>
  <si>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</si>
  <si>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</si>
  <si>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</si>
  <si>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</si>
  <si>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</si>
  <si>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</si>
  <si>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</si>
  <si>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</si>
  <si>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</si>
  <si>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</si>
  <si>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</si>
  <si>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</si>
  <si>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</si>
  <si>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</si>
  <si>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</si>
  <si>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</si>
  <si>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</si>
  <si>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</si>
  <si>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</si>
  <si>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</si>
  <si>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</si>
  <si>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</si>
  <si>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</si>
  <si>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</si>
  <si>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</si>
  <si>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</si>
  <si>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</si>
  <si>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</si>
  <si>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</si>
  <si>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</si>
  <si>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</si>
  <si>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</si>
  <si>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</si>
  <si>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</si>
  <si>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</si>
  <si>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</si>
  <si>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</si>
  <si>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</si>
  <si>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</si>
  <si>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</si>
  <si>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</si>
  <si>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</si>
  <si>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</si>
  <si>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</si>
  <si>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</si>
  <si>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</si>
  <si>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</si>
  <si>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</si>
  <si>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</si>
  <si>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</si>
  <si>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</si>
  <si>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</si>
  <si>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</si>
  <si>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</si>
  <si>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</si>
  <si>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</si>
  <si>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</si>
  <si>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</si>
  <si>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</si>
  <si>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</si>
  <si>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</si>
  <si>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</si>
  <si>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</si>
  <si>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</si>
  <si>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</si>
  <si>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</si>
  <si>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</si>
  <si>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</si>
  <si>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</si>
  <si>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</si>
  <si>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</si>
  <si>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</si>
  <si>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</si>
  <si>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</si>
  <si>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</si>
  <si>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</si>
  <si>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</si>
  <si>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</si>
  <si>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</si>
  <si>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</si>
  <si>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</si>
  <si>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</si>
  <si>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</si>
  <si>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</si>
  <si>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</si>
  <si>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</si>
  <si>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</si>
  <si>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</si>
  <si>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</si>
  <si>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</si>
  <si>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</si>
  <si>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</si>
  <si>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</si>
  <si>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</si>
  <si>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</si>
  <si>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</si>
  <si>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</si>
  <si>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</si>
  <si>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</si>
  <si>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</si>
  <si>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</si>
  <si>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</si>
  <si>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</si>
  <si>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</si>
  <si>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</si>
  <si>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</si>
  <si>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</si>
  <si>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</si>
  <si>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</si>
  <si>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</si>
  <si>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</si>
  <si>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</si>
  <si>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</si>
  <si>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</si>
  <si>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</si>
  <si>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</si>
  <si>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</si>
  <si>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</si>
  <si>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</si>
  <si>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</si>
  <si>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</si>
  <si>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</si>
  <si>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</si>
  <si>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</si>
  <si>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</si>
  <si>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</si>
  <si>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</si>
  <si>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</si>
  <si>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</si>
  <si>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</si>
  <si>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</si>
  <si>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</si>
  <si>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</si>
  <si>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</si>
  <si>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</si>
  <si>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</si>
  <si>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</si>
  <si>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</si>
  <si>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</si>
  <si>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</si>
  <si>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</si>
  <si>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</si>
  <si>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</si>
  <si>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</si>
  <si>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</si>
  <si>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</si>
  <si>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</si>
  <si>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</si>
  <si>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</si>
  <si>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</si>
  <si>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</si>
  <si>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</si>
  <si>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</si>
  <si>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</si>
  <si>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</si>
  <si>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</si>
  <si>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</si>
  <si>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</si>
  <si>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</si>
  <si>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</si>
  <si>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</si>
  <si>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</si>
  <si>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</si>
  <si>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</si>
  <si>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</si>
  <si>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</si>
  <si>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</si>
  <si>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</si>
  <si>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</si>
  <si>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</si>
  <si>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</si>
  <si>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</si>
  <si>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</si>
  <si>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</si>
  <si>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</si>
  <si>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</si>
  <si>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</si>
  <si>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</si>
  <si>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</si>
  <si>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</si>
  <si>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</si>
  <si>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</si>
  <si>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</si>
  <si>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</si>
  <si>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</si>
  <si>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</si>
  <si>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</si>
  <si>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</si>
  <si>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</si>
  <si>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</si>
  <si>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</si>
  <si>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</si>
  <si>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</si>
  <si>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</si>
  <si>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</si>
  <si>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</si>
  <si>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</si>
  <si>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</si>
  <si>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</si>
  <si>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</si>
  <si>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</si>
  <si>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</si>
  <si>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</si>
  <si>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</si>
  <si>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</si>
  <si>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</si>
  <si>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</si>
  <si>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</si>
  <si>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</si>
  <si>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</si>
  <si>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</si>
  <si>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</si>
  <si>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</si>
  <si>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</si>
  <si>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</si>
  <si>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</si>
  <si>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</si>
  <si>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</si>
  <si>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</si>
  <si>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</si>
  <si>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</si>
  <si>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</si>
  <si>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</si>
  <si>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</si>
  <si>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</si>
  <si>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</si>
  <si>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</si>
  <si>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</si>
  <si>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</si>
  <si>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</si>
  <si>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</si>
  <si>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</si>
  <si>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</si>
  <si>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</si>
  <si>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</si>
  <si>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</si>
  <si>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</si>
  <si>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</si>
  <si>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</si>
  <si>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</si>
  <si>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</si>
  <si>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</si>
  <si>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</si>
  <si>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</si>
  <si>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</si>
  <si>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</si>
  <si>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</si>
  <si>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</si>
  <si>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</si>
  <si>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</si>
  <si>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</si>
  <si>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</si>
  <si>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</si>
  <si>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</si>
  <si>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</si>
  <si>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</si>
  <si>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</si>
  <si>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</si>
  <si>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</si>
  <si>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</si>
  <si>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</si>
  <si>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</si>
  <si>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</si>
  <si>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</si>
  <si>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</si>
  <si>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</si>
  <si>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</si>
  <si>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</si>
  <si>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</si>
  <si>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</si>
  <si>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</si>
  <si>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</si>
  <si>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</si>
  <si>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</si>
  <si>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</si>
  <si>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</si>
  <si>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</si>
  <si>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</si>
  <si>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</si>
  <si>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</si>
  <si>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</si>
  <si>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</si>
  <si>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</si>
  <si>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</si>
  <si>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</si>
  <si>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</si>
  <si>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</si>
  <si>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</si>
  <si>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</si>
  <si>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</si>
  <si>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</si>
  <si>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</si>
  <si>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</si>
  <si>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</si>
  <si>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</si>
  <si>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</si>
  <si>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</si>
  <si>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</si>
  <si>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</si>
  <si>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</si>
  <si>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</si>
  <si>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</si>
  <si>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</si>
  <si>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</si>
  <si>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</si>
  <si>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</si>
  <si>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</si>
  <si>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</si>
  <si>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</si>
  <si>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</si>
  <si>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</si>
  <si>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</si>
  <si>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</si>
  <si>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</si>
  <si>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</si>
  <si>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</si>
  <si>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</si>
  <si>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</si>
  <si>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</si>
  <si>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</si>
  <si>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</si>
  <si>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</si>
  <si>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</si>
  <si>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</si>
  <si>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</si>
  <si>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</si>
  <si>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</si>
  <si>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</si>
  <si>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</si>
  <si>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</si>
  <si>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</si>
  <si>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</si>
  <si>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</si>
  <si>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</si>
  <si>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</si>
  <si>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</si>
  <si>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</si>
  <si>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</si>
  <si>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</si>
  <si>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</si>
  <si>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</si>
  <si>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</si>
  <si>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</si>
  <si>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</si>
  <si>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</si>
  <si>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</si>
  <si>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</si>
  <si>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</si>
  <si>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</si>
  <si>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</si>
  <si>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</si>
  <si>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</si>
  <si>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</si>
  <si>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</si>
  <si>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</si>
  <si>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</si>
  <si>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</si>
  <si>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</si>
  <si>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</si>
  <si>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</si>
  <si>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</si>
  <si>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</si>
  <si>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</si>
  <si>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</si>
  <si>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</si>
  <si>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</si>
  <si>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</si>
  <si>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</si>
  <si>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</si>
  <si>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</si>
  <si>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</si>
  <si>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</si>
  <si>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</si>
  <si>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</si>
  <si>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</si>
  <si>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</si>
  <si>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</si>
  <si>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</si>
  <si>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</si>
  <si>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</si>
  <si>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</si>
  <si>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</si>
  <si>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</si>
  <si>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</si>
  <si>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</si>
  <si>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</si>
  <si>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</si>
  <si>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</si>
  <si>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</si>
  <si>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</si>
  <si>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</si>
  <si>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</si>
  <si>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</si>
  <si>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</si>
  <si>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</si>
  <si>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</si>
  <si>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</si>
  <si>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</si>
  <si>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</si>
  <si>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</si>
  <si>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</si>
  <si>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</si>
  <si>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</si>
  <si>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</si>
  <si>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</si>
  <si>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</si>
  <si>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</si>
  <si>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</si>
  <si>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</si>
  <si>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</si>
  <si>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</si>
  <si>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</si>
  <si>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</si>
  <si>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</si>
  <si>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</si>
  <si>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</si>
  <si>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</si>
  <si>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</si>
  <si>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</si>
  <si>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</si>
  <si>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</si>
  <si>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</si>
  <si>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</si>
  <si>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</si>
  <si>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</si>
  <si>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</si>
  <si>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</si>
  <si>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</si>
  <si>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</si>
  <si>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</si>
  <si>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</si>
  <si>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</si>
  <si>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</si>
  <si>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</si>
  <si>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</si>
  <si>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</si>
  <si>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</si>
  <si>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</si>
  <si>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</si>
  <si>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</si>
  <si>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</si>
  <si>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</si>
  <si>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</si>
  <si>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</si>
  <si>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</si>
  <si>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</si>
  <si>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</si>
  <si>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</si>
  <si>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</si>
  <si>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</si>
  <si>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</si>
  <si>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</si>
  <si>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</si>
  <si>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</si>
  <si>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</si>
  <si>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</si>
  <si>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</si>
  <si>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</si>
  <si>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</si>
  <si>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</si>
  <si>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</si>
  <si>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</si>
  <si>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</si>
  <si>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</si>
  <si>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</si>
  <si>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</si>
  <si>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</si>
  <si>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</si>
  <si>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</si>
  <si>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</si>
  <si>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</si>
  <si>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</si>
  <si>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</si>
  <si>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</si>
  <si>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</si>
  <si>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</si>
  <si>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</si>
  <si>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</si>
  <si>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</si>
  <si>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</si>
  <si>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</si>
  <si>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</si>
  <si>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</si>
  <si>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</si>
  <si>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</si>
  <si>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</si>
  <si>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</si>
  <si>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</si>
  <si>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</si>
  <si>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</si>
  <si>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</si>
  <si>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</si>
  <si>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</si>
  <si>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</si>
  <si>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</si>
  <si>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</si>
  <si>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Черкаська обл., Уманський р-н, село Ладижинка</t>
  </si>
  <si>
    <t>42.11 Будівництво доріг і автострад</t>
  </si>
  <si>
    <t xml:space="preserve">15-93/02-3/09 </t>
  </si>
  <si>
    <t>кредитна лінія</t>
  </si>
  <si>
    <t>31.12.2015</t>
  </si>
  <si>
    <t>14,5%  річних - по строковій заборгованості,
30% річних - за неправомірне користування кредитом</t>
  </si>
  <si>
    <t>15.09.2020 - 12.09.2022</t>
  </si>
  <si>
    <t>мікрорайон "Привокзальний" (вздовж вулиці Артема в Київському районі), м.Донецьк</t>
  </si>
  <si>
    <t xml:space="preserve"> перехрестя бульвару Пушкіна та проспекту Комсомольського у Ворошиловському районі, м.Донецьк</t>
  </si>
  <si>
    <t>житловий квартал: проспект Гринкевича-проспект Комсомольський-вулиця Щорса-Вулиця Р.Люксембург у Ворошиловському районі, м.Донецьк</t>
  </si>
  <si>
    <t>нерухомість</t>
  </si>
  <si>
    <t>майновий комплекс</t>
  </si>
  <si>
    <t>рухоме майно</t>
  </si>
  <si>
    <t>майнові права</t>
  </si>
  <si>
    <t>майнові права на об'єкти нерухомості, будівництво яких не завершено:
-вбудовані офіси загальною площею 2 043,25 кв.м.;
-підземна автостоянка загальною площею 6 548,8 кв.м.;
-вбудовані магазини загальною площею 1 311,36 кв.м.;
-квартири у житлових будинках №№35-В, Г, Д, Е, Ж, загальною площею 11 854,91 кв.м.</t>
  </si>
  <si>
    <t>майнові права на об'єкти житлової нерухомості, будівництво яких не завершено:
-квартири загальною площею 25 669,00 кв.м.</t>
  </si>
  <si>
    <t>офісні приміщення площею 623,7 кв.м. на 5-му поверсі адмінбудівлі, літ. А-5</t>
  </si>
  <si>
    <t>майнові права на об'єкти нерухомості, будівництво яких не завершено:
      -кафе з кафе літнього типу;                              -магазин "Квіти";                                             -дві гостьові стоянки</t>
  </si>
  <si>
    <t>майнові права на об'єкти житлової нерухомості, будівництво яких не завершено:
-квартири загальною площею 1 369,17 кв.м.</t>
  </si>
  <si>
    <t xml:space="preserve">майнові права на об'єкти житлової та нежитлової (комерційної) нерухомості, будівництво яких не завершено:
-квартири загальною площею 6 081,10 кв.м.;     
           -приміщення фітнес-центру 175,41 кв.м.;                
            -приміщення для роботи з населенням 605,35 кв.м.;  
   -53 паркувальних місця 1 154,71 кв.м.           </t>
  </si>
  <si>
    <t>дорожня фреза Wirtgen L 2000, 2004 р.в.</t>
  </si>
  <si>
    <t>1. асфальтоукладчик  Super 1603 Vogel,  2003 р.в.
 2. каток НАММ-3520 D, 2003 р.в.</t>
  </si>
  <si>
    <t>вантажний самоскид MAN, модель TGA 33.350, 2008 р.в.</t>
  </si>
  <si>
    <t>вантажні самоскиди IVEKO Eurotracker, вантажні сідлові тягачі IVEKO Stralis, напівпричіпи самоскиди FLIEGL DHKS 350/24, всього транспортних засобів 28 од. 2004 р.в.</t>
  </si>
  <si>
    <t>вантажні бетонорозмішувачі  IVEKO Eurotracker - 5 од., 2004 р.в.</t>
  </si>
  <si>
    <t>вантажний бетонорозмішувач IVEKO Eurotracker, 2004 р.в.</t>
  </si>
  <si>
    <t xml:space="preserve">катки дорожні, проміжний погрузщик асфальтоукладчика , катки гладковальцеві, комбіновані катки, низькорамні напівприцепи, асфальтоукладчик тощо, всього 29 одиниць 2003-2006 р.в. </t>
  </si>
  <si>
    <t>фронтальні погрузчики Liebherr L574-473 - 2 од. 2006 р.в.</t>
  </si>
  <si>
    <t>1. вантажні самоскиди Iveko MP 410E44H - 15 од.;
2. вантажний самоскид IVEKO MAGIRUS МР410Е44Н - 10 од.;
3. вантажний сідельний тягач IVEKO Eurotracrer-2 од.
4. напівприцеп самоскид EORO2000 SL MINERVA-2 од. 
всього 29 од 2003-2004 р.в.</t>
  </si>
  <si>
    <t xml:space="preserve">спецтехніка для дорожних робіт у кількості 48 од. згідно додатку 1 до договору застави №15-94/02-61/08 від 27.01.2009, 
роки випуску:
1987 - 2004 </t>
  </si>
  <si>
    <t xml:space="preserve">бульдозер Caterpillar D8R, 2004 р.в. </t>
  </si>
  <si>
    <t>право вимоги по договору купівлі-продажу №324/09 від 01.04.2008 на отримання грошових коштів</t>
  </si>
  <si>
    <t>право вимоги по договору купівлі-продажу №15/01 від 17.01.2008 на отримання грошових коштів</t>
  </si>
  <si>
    <t>право вимоги по договору купівлі-продажу №475/08-11 від 29.08.2011 на отримання грошових коштів</t>
  </si>
  <si>
    <t>право вимоги по договору підряду №2/2010 від 06.05.2010 на отримання грошових коштів</t>
  </si>
  <si>
    <t>так (згідно Витягу з РПВНМ 02.13.2013 зареєстрований новий власник нерухомого майна)</t>
  </si>
  <si>
    <t>інформація відсутня (останній акт перевірки 27.07.2015)</t>
  </si>
  <si>
    <t>інформація відсутня (останній акт перевірки 13.02.2015)</t>
  </si>
  <si>
    <t>інформація відсутня (останній акт перевірки 12.03.2015)</t>
  </si>
  <si>
    <t>майнова порука юридичної особи у розмірі заставної вартості, зазначеної в іпотечному договорі</t>
  </si>
  <si>
    <t>майнова порука юридичної особи у розмірі заставної вартості, зазначеної в договорі</t>
  </si>
  <si>
    <t>майнова порука юридичної особи у розмірі заставної вартості, зазначеної у договорі застави</t>
  </si>
  <si>
    <t>фінансова порука юридичної особи</t>
  </si>
  <si>
    <t>інформація відсутня (останній акт перевірки 10.10.2013)</t>
  </si>
  <si>
    <t>інформація відсутня (останній акт перевірки 20.11.2015)</t>
  </si>
  <si>
    <t>в незадовільному (напіврозібраному)  стані  ( акт перевірки 28.07.2023)</t>
  </si>
  <si>
    <t>в наявності 2 одиниці, з яких в робочому стані - каток дорожній (1 од.) ( акт перевірки 27.07.2023)</t>
  </si>
  <si>
    <t>Примітка:+ заборгованість за комісією  за кредитним договором та визнані вимоги Банка (інфляційні втрати, 3% річних, пеня та судовий збір)  на суму  6 430 203,38 грн.</t>
  </si>
  <si>
    <t>фінансова порука юридичної особи  (в позові до поручителя відмовлено в зв'язку з пропущенням строку звернення з позовом до поручителя та збільшенням обсягу відповідальності по процентам)</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</si>
  <si>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</si>
  <si>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житлові будинки №_ та №_ житлового комплексу в кварталі 235 (перехрестя проспекту Київського та вулиці Артема), м.Донецьк</t>
  </si>
  <si>
    <t>м. Донецьк, вул. Артема</t>
  </si>
  <si>
    <t>житлові будинки №_ та №_  житлового комплексу в кварталі 235 (перехрестя проспекту Київського та вулиці Артема), м.Донецьк</t>
  </si>
  <si>
    <t>Донецька обл., Ясинуватський р-н, смт. Очеретине, вул. Першотравнева</t>
  </si>
  <si>
    <t xml:space="preserve">  1. будівлі цехів, гаражів, АЗС, майстерні, насосної станції, складу готової продукції тощо, усього 23 споруди, загальною площею 20 268,80 кв.м.;               
 2. устаткування та автотранспорт 344 од.,          шахтозапасник, продольний багатоковшовий екскаватор 
(іпотека реалізована в процедурі банкрутства іпотекодавця, кошти до банку не надходили)</t>
  </si>
  <si>
    <t>м. Донецьк, вул. Шахтарів Донбасу</t>
  </si>
  <si>
    <t>м. Донецьк, вул. Майська</t>
  </si>
  <si>
    <t>м. Донецьк, вул. Ілліча</t>
  </si>
  <si>
    <t>м. Донецьк, вул. Шахтарів Донбасу та м.Донецьк, вул.  Федосєєва</t>
  </si>
  <si>
    <t>м. Донецьк, вул. Харитонова</t>
  </si>
  <si>
    <t>Харківська обл., Харківський район, смт. Буди, вул. Шевченка</t>
  </si>
  <si>
    <t>асфальтнозмішувальне устаткування ДС-16837</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</si>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</sst>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р_."/>
    <numFmt numFmtId="169"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0" fillId="0" borderId="1" xfId="0" applyNumberFormat="1" applyFont="1" applyBorder="1" applyAlignment="1">
      <alignment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7" fillId="0" borderId="0" xfId="0" applyFont="1" applyAlignment="1">
      <alignment horizontal="center" vertical="center"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16" fillId="0" borderId="0" xfId="2" applyAlignment="1" applyProtection="1"/>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opLeftCell="A58" zoomScale="90" zoomScaleNormal="90" workbookViewId="0">
      <selection activeCell="B67" sqref="B67:J6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1963</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1967</v>
      </c>
      <c r="D3" s="136"/>
      <c r="E3" s="137"/>
      <c r="F3" s="137"/>
      <c r="G3" s="137"/>
      <c r="H3" s="137"/>
      <c r="I3" s="137"/>
      <c r="J3" s="137"/>
      <c r="K3" s="4"/>
      <c r="L3" s="56"/>
      <c r="M3" s="56"/>
    </row>
    <row r="4" spans="1:13" ht="27.75" customHeight="1" x14ac:dyDescent="0.25">
      <c r="A4" s="6"/>
      <c r="B4" s="63" t="s">
        <v>1897</v>
      </c>
      <c r="C4" s="145" t="s">
        <v>1952</v>
      </c>
      <c r="D4" s="145"/>
      <c r="E4" s="145"/>
      <c r="F4" s="145"/>
      <c r="G4" s="145"/>
      <c r="H4" s="145"/>
      <c r="I4" s="145"/>
      <c r="J4" s="145"/>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1960</v>
      </c>
      <c r="D6" s="9"/>
      <c r="E6" s="142" t="s">
        <v>1860</v>
      </c>
      <c r="F6" s="143"/>
      <c r="G6" s="144" t="s">
        <v>1971</v>
      </c>
      <c r="H6" s="143"/>
      <c r="I6" s="146" t="s">
        <v>1886</v>
      </c>
      <c r="J6" s="152" t="s">
        <v>2</v>
      </c>
    </row>
    <row r="7" spans="1:13" ht="15.75" customHeight="1" x14ac:dyDescent="0.25">
      <c r="A7" s="6"/>
      <c r="B7" s="123" t="s">
        <v>1883</v>
      </c>
      <c r="C7" s="151" t="s">
        <v>1970</v>
      </c>
      <c r="D7" s="9"/>
      <c r="E7" s="149" t="s">
        <v>1887</v>
      </c>
      <c r="F7" s="150"/>
      <c r="G7" s="143"/>
      <c r="H7" s="92">
        <v>2498988963.9000001</v>
      </c>
      <c r="I7" s="147"/>
      <c r="J7" s="153"/>
    </row>
    <row r="8" spans="1:13" ht="15.75" customHeight="1" x14ac:dyDescent="0.25">
      <c r="A8" s="6"/>
      <c r="B8" s="124"/>
      <c r="C8" s="148"/>
      <c r="D8" s="9"/>
      <c r="E8" s="149" t="s">
        <v>1899</v>
      </c>
      <c r="F8" s="150"/>
      <c r="G8" s="143"/>
      <c r="H8" s="112" t="s">
        <v>1898</v>
      </c>
      <c r="I8" s="147"/>
      <c r="J8" s="153"/>
    </row>
    <row r="9" spans="1:13" x14ac:dyDescent="0.25">
      <c r="A9" s="6"/>
      <c r="B9" s="32" t="s">
        <v>1884</v>
      </c>
      <c r="C9" s="23" t="s">
        <v>1846</v>
      </c>
      <c r="D9" s="9"/>
      <c r="E9" s="142" t="s">
        <v>1861</v>
      </c>
      <c r="F9" s="150"/>
      <c r="G9" s="143"/>
      <c r="H9" s="24">
        <v>3528</v>
      </c>
      <c r="I9" s="147"/>
      <c r="J9" s="154"/>
    </row>
    <row r="10" spans="1:13" ht="30" x14ac:dyDescent="0.25">
      <c r="A10" s="6"/>
      <c r="B10" s="32" t="s">
        <v>1885</v>
      </c>
      <c r="C10" s="69" t="s">
        <v>1969</v>
      </c>
      <c r="D10" s="9"/>
      <c r="E10" s="142" t="s">
        <v>1876</v>
      </c>
      <c r="F10" s="150"/>
      <c r="G10" s="143"/>
      <c r="H10" s="33" t="s">
        <v>2</v>
      </c>
      <c r="I10" s="148"/>
      <c r="J10" s="155"/>
    </row>
    <row r="11" spans="1:13" ht="48" customHeight="1" x14ac:dyDescent="0.25">
      <c r="A11" s="6"/>
      <c r="B11" s="32" t="s">
        <v>1943</v>
      </c>
      <c r="C11" s="23" t="s">
        <v>3</v>
      </c>
      <c r="D11" s="9"/>
      <c r="E11" s="123" t="s">
        <v>1877</v>
      </c>
      <c r="F11" s="123" t="s">
        <v>1878</v>
      </c>
      <c r="G11" s="161" t="s">
        <v>5</v>
      </c>
      <c r="H11" s="123" t="s">
        <v>1933</v>
      </c>
      <c r="I11" s="123" t="s">
        <v>1934</v>
      </c>
      <c r="J11" s="123" t="s">
        <v>6</v>
      </c>
    </row>
    <row r="12" spans="1:13" ht="31.5" customHeight="1" x14ac:dyDescent="0.25">
      <c r="A12" s="6"/>
      <c r="B12" s="160" t="s">
        <v>1925</v>
      </c>
      <c r="C12" s="115" t="s">
        <v>1968</v>
      </c>
      <c r="D12" s="9"/>
      <c r="E12" s="124"/>
      <c r="F12" s="124"/>
      <c r="G12" s="162"/>
      <c r="H12" s="124"/>
      <c r="I12" s="124"/>
      <c r="J12" s="124"/>
    </row>
    <row r="13" spans="1:13" ht="75" x14ac:dyDescent="0.25">
      <c r="A13" s="6"/>
      <c r="B13" s="160"/>
      <c r="C13" s="115"/>
      <c r="D13" s="9"/>
      <c r="E13" s="25">
        <v>39840</v>
      </c>
      <c r="F13" s="25" t="s">
        <v>1972</v>
      </c>
      <c r="G13" s="26">
        <v>980</v>
      </c>
      <c r="H13" s="45">
        <v>664611500</v>
      </c>
      <c r="I13" s="45">
        <v>1827947260.52</v>
      </c>
      <c r="J13" s="114" t="s">
        <v>1973</v>
      </c>
    </row>
    <row r="14" spans="1:13" ht="90" x14ac:dyDescent="0.25">
      <c r="A14" s="6"/>
      <c r="B14" s="160"/>
      <c r="C14" s="115"/>
      <c r="D14" s="14"/>
      <c r="E14" s="25"/>
      <c r="F14" s="25"/>
      <c r="G14" s="26"/>
      <c r="H14" s="45"/>
      <c r="I14" s="113" t="s">
        <v>2015</v>
      </c>
      <c r="J14" s="93"/>
    </row>
    <row r="15" spans="1:13" x14ac:dyDescent="0.25">
      <c r="A15" s="6"/>
      <c r="B15" s="46"/>
      <c r="C15" s="47"/>
      <c r="D15" s="14"/>
      <c r="E15" s="28"/>
      <c r="F15" s="28"/>
      <c r="G15" s="29"/>
      <c r="H15" s="48"/>
      <c r="I15" s="48"/>
      <c r="J15" s="30"/>
    </row>
    <row r="16" spans="1:13" x14ac:dyDescent="0.25">
      <c r="A16" s="6"/>
      <c r="B16" s="128" t="s">
        <v>1857</v>
      </c>
      <c r="C16" s="129"/>
      <c r="D16" s="34"/>
      <c r="E16" s="120" t="s">
        <v>1859</v>
      </c>
      <c r="F16" s="121"/>
      <c r="G16" s="121"/>
      <c r="H16" s="121"/>
      <c r="I16" s="121"/>
      <c r="J16" s="122"/>
    </row>
    <row r="17" spans="1:10" ht="30" x14ac:dyDescent="0.25">
      <c r="A17" s="6"/>
      <c r="B17" s="32" t="s">
        <v>1855</v>
      </c>
      <c r="C17" s="35" t="s">
        <v>3</v>
      </c>
      <c r="D17" s="10"/>
      <c r="E17" s="118" t="s">
        <v>1869</v>
      </c>
      <c r="F17" s="119"/>
      <c r="G17" s="49" t="s">
        <v>1879</v>
      </c>
      <c r="H17" s="49" t="s">
        <v>1880</v>
      </c>
      <c r="I17" s="49" t="s">
        <v>7</v>
      </c>
      <c r="J17" s="50"/>
    </row>
    <row r="18" spans="1:10" ht="16.5" customHeight="1" x14ac:dyDescent="0.25">
      <c r="A18" s="6"/>
      <c r="B18" s="32" t="s">
        <v>1870</v>
      </c>
      <c r="C18" s="36" t="s">
        <v>1844</v>
      </c>
      <c r="D18" s="11"/>
      <c r="E18" s="116" t="s">
        <v>1862</v>
      </c>
      <c r="F18" s="117"/>
      <c r="G18" s="51">
        <v>55949000</v>
      </c>
      <c r="H18" s="51">
        <v>46973000</v>
      </c>
      <c r="I18" s="52" t="s">
        <v>8</v>
      </c>
      <c r="J18" s="52" t="s">
        <v>1</v>
      </c>
    </row>
    <row r="19" spans="1:10" x14ac:dyDescent="0.25">
      <c r="A19" s="6"/>
      <c r="B19" s="32" t="s">
        <v>1871</v>
      </c>
      <c r="C19" s="36">
        <v>42275</v>
      </c>
      <c r="D19" s="11"/>
      <c r="E19" s="116" t="s">
        <v>1863</v>
      </c>
      <c r="F19" s="117"/>
      <c r="G19" s="51"/>
      <c r="H19" s="51"/>
      <c r="I19" s="52" t="s">
        <v>8</v>
      </c>
      <c r="J19" s="52" t="s">
        <v>1</v>
      </c>
    </row>
    <row r="20" spans="1:10" x14ac:dyDescent="0.25">
      <c r="A20" s="6"/>
      <c r="B20" s="32" t="s">
        <v>1872</v>
      </c>
      <c r="C20" s="36" t="s">
        <v>1974</v>
      </c>
      <c r="D20" s="11"/>
      <c r="E20" s="116" t="s">
        <v>1864</v>
      </c>
      <c r="F20" s="117"/>
      <c r="G20" s="51"/>
      <c r="H20" s="51">
        <v>277737000</v>
      </c>
      <c r="I20" s="52" t="s">
        <v>8</v>
      </c>
      <c r="J20" s="52" t="s">
        <v>1</v>
      </c>
    </row>
    <row r="21" spans="1:10" x14ac:dyDescent="0.25">
      <c r="A21" s="6"/>
      <c r="B21" s="32" t="s">
        <v>1873</v>
      </c>
      <c r="C21" s="35" t="s">
        <v>1921</v>
      </c>
      <c r="D21" s="11"/>
      <c r="E21" s="116" t="s">
        <v>1865</v>
      </c>
      <c r="F21" s="117"/>
      <c r="G21" s="51"/>
      <c r="H21" s="51">
        <v>63887650</v>
      </c>
      <c r="I21" s="52" t="s">
        <v>8</v>
      </c>
      <c r="J21" s="52" t="s">
        <v>1</v>
      </c>
    </row>
    <row r="22" spans="1:10" x14ac:dyDescent="0.25">
      <c r="A22" s="6"/>
      <c r="B22" s="32" t="s">
        <v>1874</v>
      </c>
      <c r="C22" s="36" t="s">
        <v>1844</v>
      </c>
      <c r="D22" s="11"/>
      <c r="E22" s="116" t="s">
        <v>1867</v>
      </c>
      <c r="F22" s="117"/>
      <c r="G22" s="51"/>
      <c r="H22" s="51"/>
      <c r="I22" s="52" t="s">
        <v>8</v>
      </c>
      <c r="J22" s="52" t="s">
        <v>1</v>
      </c>
    </row>
    <row r="23" spans="1:10" ht="15" customHeight="1" x14ac:dyDescent="0.25">
      <c r="A23" s="6"/>
      <c r="B23" s="32" t="s">
        <v>1875</v>
      </c>
      <c r="C23" s="35" t="s">
        <v>1844</v>
      </c>
      <c r="D23" s="11"/>
      <c r="E23" s="116" t="s">
        <v>1866</v>
      </c>
      <c r="F23" s="117"/>
      <c r="G23" s="51"/>
      <c r="H23" s="51">
        <v>6131000</v>
      </c>
      <c r="I23" s="52" t="s">
        <v>8</v>
      </c>
      <c r="J23" s="52" t="s">
        <v>1</v>
      </c>
    </row>
    <row r="24" spans="1:10" ht="15.75" customHeight="1" x14ac:dyDescent="0.25">
      <c r="A24" s="6"/>
      <c r="B24" s="32" t="s">
        <v>1881</v>
      </c>
      <c r="C24" s="36" t="s">
        <v>1844</v>
      </c>
      <c r="D24" s="11"/>
      <c r="E24" s="116" t="s">
        <v>1868</v>
      </c>
      <c r="F24" s="117"/>
      <c r="G24" s="51">
        <v>5743920000</v>
      </c>
      <c r="H24" s="51"/>
      <c r="I24" s="52" t="s">
        <v>8</v>
      </c>
      <c r="J24" s="52" t="s">
        <v>1</v>
      </c>
    </row>
    <row r="25" spans="1:10" x14ac:dyDescent="0.25">
      <c r="A25" s="1"/>
      <c r="B25" s="32"/>
      <c r="C25" s="36"/>
      <c r="D25" s="53"/>
      <c r="E25" s="125" t="s">
        <v>1854</v>
      </c>
      <c r="F25" s="117"/>
      <c r="G25" s="22">
        <v>5799869000</v>
      </c>
      <c r="H25" s="22">
        <v>394728650</v>
      </c>
      <c r="I25" s="54"/>
      <c r="J25" s="55"/>
    </row>
    <row r="26" spans="1:10" ht="10.5" customHeight="1" x14ac:dyDescent="0.25">
      <c r="A26" s="1"/>
      <c r="B26" s="126"/>
      <c r="C26" s="127"/>
      <c r="D26" s="39"/>
      <c r="E26" s="39"/>
      <c r="F26" s="39"/>
      <c r="H26" s="16"/>
      <c r="I26" s="16"/>
    </row>
    <row r="27" spans="1:10" ht="30" customHeight="1" x14ac:dyDescent="0.25">
      <c r="B27" s="40" t="s">
        <v>1888</v>
      </c>
      <c r="C27" s="41" t="s">
        <v>1845</v>
      </c>
      <c r="D27" s="42"/>
      <c r="E27" s="156" t="s">
        <v>1924</v>
      </c>
      <c r="F27" s="156"/>
    </row>
    <row r="28" spans="1:10" ht="30" x14ac:dyDescent="0.25">
      <c r="B28" s="91" t="s">
        <v>1961</v>
      </c>
      <c r="C28" s="43">
        <v>44652</v>
      </c>
      <c r="D28" s="15"/>
      <c r="E28" s="158">
        <v>21226465.850000001</v>
      </c>
      <c r="F28" s="158"/>
    </row>
    <row r="29" spans="1:10" ht="12.75" customHeight="1" x14ac:dyDescent="0.25">
      <c r="B29" s="159"/>
      <c r="C29" s="159"/>
      <c r="D29" s="159"/>
      <c r="E29" s="159"/>
      <c r="F29" s="159"/>
      <c r="G29" s="159"/>
      <c r="H29" s="159"/>
      <c r="I29" s="159"/>
      <c r="J29" s="159"/>
    </row>
    <row r="30" spans="1:10" ht="12.75" customHeight="1" x14ac:dyDescent="0.25">
      <c r="B30" s="157" t="s">
        <v>1890</v>
      </c>
      <c r="C30" s="157"/>
      <c r="D30" s="157"/>
      <c r="E30" s="157"/>
      <c r="F30" s="157"/>
      <c r="G30" s="157"/>
      <c r="H30" s="157"/>
      <c r="I30" s="157"/>
      <c r="J30" s="82"/>
    </row>
    <row r="31" spans="1:10" ht="12.75" customHeight="1" x14ac:dyDescent="0.25">
      <c r="B31" s="82"/>
      <c r="C31" s="82"/>
      <c r="D31" s="82"/>
      <c r="E31" s="82"/>
      <c r="F31" s="82"/>
      <c r="G31" s="82"/>
      <c r="H31" s="82"/>
      <c r="I31" s="82"/>
      <c r="J31" s="82"/>
    </row>
    <row r="32" spans="1:10" s="1" customFormat="1" x14ac:dyDescent="0.25">
      <c r="B32" s="157" t="s">
        <v>1891</v>
      </c>
      <c r="C32" s="157"/>
      <c r="D32" s="157"/>
      <c r="E32" s="157"/>
      <c r="F32" s="157"/>
      <c r="G32" s="157"/>
      <c r="H32" s="157"/>
      <c r="I32" s="157"/>
      <c r="J32" s="44"/>
    </row>
    <row r="33" spans="2:10" s="1" customFormat="1" x14ac:dyDescent="0.25">
      <c r="B33" s="83" t="s">
        <v>1902</v>
      </c>
      <c r="C33" s="84"/>
      <c r="D33" s="84"/>
      <c r="E33" s="84"/>
      <c r="F33" s="84"/>
      <c r="G33" s="84"/>
      <c r="H33" s="84"/>
      <c r="I33" s="84"/>
      <c r="J33" s="44"/>
    </row>
    <row r="34" spans="2:10" s="1" customFormat="1" x14ac:dyDescent="0.25">
      <c r="B34" s="83" t="s">
        <v>1903</v>
      </c>
      <c r="C34" s="84"/>
      <c r="D34" s="84"/>
      <c r="E34" s="84"/>
      <c r="F34" s="84"/>
      <c r="G34" s="84"/>
      <c r="H34" s="84"/>
      <c r="I34" s="84"/>
      <c r="J34" s="44"/>
    </row>
    <row r="35" spans="2:10" s="1" customFormat="1" x14ac:dyDescent="0.25">
      <c r="B35" s="83" t="s">
        <v>1892</v>
      </c>
      <c r="C35" s="84"/>
      <c r="D35" s="84"/>
      <c r="E35" s="84"/>
      <c r="F35" s="84"/>
      <c r="G35" s="84"/>
      <c r="H35" s="84"/>
      <c r="I35" s="84"/>
      <c r="J35" s="44"/>
    </row>
    <row r="36" spans="2:10" s="1" customFormat="1" x14ac:dyDescent="0.25">
      <c r="B36" s="83" t="s">
        <v>1904</v>
      </c>
      <c r="C36" s="84"/>
      <c r="D36" s="84"/>
      <c r="E36" s="84"/>
      <c r="F36" s="84"/>
      <c r="G36" s="84"/>
      <c r="H36" s="84"/>
      <c r="I36" s="84"/>
      <c r="J36" s="44"/>
    </row>
    <row r="37" spans="2:10" s="1" customFormat="1" x14ac:dyDescent="0.25">
      <c r="B37" s="83" t="s">
        <v>1905</v>
      </c>
      <c r="C37" s="84"/>
      <c r="D37" s="84"/>
      <c r="E37" s="84"/>
      <c r="F37" s="84"/>
      <c r="G37" s="84"/>
      <c r="H37" s="84"/>
      <c r="I37" s="84"/>
      <c r="J37" s="44"/>
    </row>
    <row r="38" spans="2:10" s="1" customFormat="1" x14ac:dyDescent="0.25">
      <c r="B38" s="83" t="s">
        <v>1906</v>
      </c>
      <c r="C38" s="84"/>
      <c r="D38" s="84"/>
      <c r="E38" s="84"/>
      <c r="F38" s="84"/>
      <c r="G38" s="84"/>
      <c r="H38" s="84"/>
      <c r="I38" s="84"/>
      <c r="J38" s="44"/>
    </row>
    <row r="39" spans="2:10" s="1" customFormat="1" x14ac:dyDescent="0.25">
      <c r="B39" s="83" t="s">
        <v>1907</v>
      </c>
      <c r="C39" s="84"/>
      <c r="D39" s="84"/>
      <c r="E39" s="84"/>
      <c r="F39" s="84"/>
      <c r="G39" s="84"/>
      <c r="H39" s="84"/>
      <c r="I39" s="84"/>
      <c r="J39" s="44"/>
    </row>
    <row r="40" spans="2:10" s="1" customFormat="1" x14ac:dyDescent="0.25">
      <c r="B40" s="83" t="s">
        <v>1908</v>
      </c>
      <c r="C40" s="84"/>
      <c r="D40" s="84"/>
      <c r="E40" s="84"/>
      <c r="F40" s="84"/>
      <c r="G40" s="84"/>
      <c r="H40" s="84"/>
      <c r="I40" s="84"/>
      <c r="J40" s="44"/>
    </row>
    <row r="41" spans="2:10" s="1" customFormat="1" x14ac:dyDescent="0.25">
      <c r="B41" s="85"/>
      <c r="C41" s="84"/>
      <c r="D41" s="84"/>
      <c r="E41" s="84"/>
      <c r="F41" s="84"/>
      <c r="G41" s="84"/>
      <c r="H41" s="84"/>
      <c r="I41" s="84"/>
      <c r="J41" s="44"/>
    </row>
    <row r="42" spans="2:10" s="1" customFormat="1" x14ac:dyDescent="0.25">
      <c r="B42" s="157" t="s">
        <v>1893</v>
      </c>
      <c r="C42" s="157"/>
      <c r="D42" s="157"/>
      <c r="E42" s="157"/>
      <c r="F42" s="157"/>
      <c r="G42" s="157"/>
      <c r="H42" s="157"/>
      <c r="I42" s="157"/>
      <c r="J42" s="44"/>
    </row>
    <row r="43" spans="2:10" s="1" customFormat="1" x14ac:dyDescent="0.25">
      <c r="B43" s="83" t="s">
        <v>1909</v>
      </c>
      <c r="C43" s="84"/>
      <c r="D43" s="84"/>
      <c r="E43" s="84"/>
      <c r="F43" s="84"/>
      <c r="G43" s="84"/>
      <c r="H43" s="84"/>
      <c r="I43" s="84"/>
      <c r="J43" s="44"/>
    </row>
    <row r="44" spans="2:10" s="1" customFormat="1" x14ac:dyDescent="0.25">
      <c r="B44" s="83" t="s">
        <v>1910</v>
      </c>
      <c r="C44" s="84"/>
      <c r="D44" s="84"/>
      <c r="E44" s="84"/>
      <c r="F44" s="84"/>
      <c r="G44" s="84"/>
      <c r="H44" s="84"/>
      <c r="I44" s="84"/>
      <c r="J44" s="44"/>
    </row>
    <row r="45" spans="2:10" s="1" customFormat="1" x14ac:dyDescent="0.25">
      <c r="B45" s="83" t="s">
        <v>1894</v>
      </c>
      <c r="C45" s="84"/>
      <c r="D45" s="84"/>
      <c r="E45" s="84"/>
      <c r="F45" s="84"/>
      <c r="G45" s="84"/>
      <c r="H45" s="84"/>
      <c r="I45" s="84"/>
      <c r="J45" s="44"/>
    </row>
    <row r="46" spans="2:10" s="1" customFormat="1" x14ac:dyDescent="0.25">
      <c r="B46" s="83" t="s">
        <v>1911</v>
      </c>
      <c r="C46" s="84"/>
      <c r="D46" s="84"/>
      <c r="E46" s="84"/>
      <c r="F46" s="84"/>
      <c r="G46" s="84"/>
      <c r="H46" s="84"/>
      <c r="I46" s="84"/>
      <c r="J46" s="44"/>
    </row>
    <row r="47" spans="2:10" s="1" customFormat="1" x14ac:dyDescent="0.25">
      <c r="B47" s="83" t="s">
        <v>1912</v>
      </c>
      <c r="C47" s="84"/>
      <c r="D47" s="84"/>
      <c r="E47" s="84"/>
      <c r="F47" s="84"/>
      <c r="G47" s="84"/>
      <c r="H47" s="84"/>
      <c r="I47" s="84"/>
      <c r="J47" s="44"/>
    </row>
    <row r="48" spans="2:10" s="1" customFormat="1" x14ac:dyDescent="0.25">
      <c r="B48" s="83" t="s">
        <v>1905</v>
      </c>
      <c r="C48" s="84"/>
      <c r="D48" s="84"/>
      <c r="E48" s="84"/>
      <c r="F48" s="84"/>
      <c r="G48" s="84"/>
      <c r="H48" s="84"/>
      <c r="I48" s="84"/>
      <c r="J48" s="44"/>
    </row>
    <row r="49" spans="2:10" s="1" customFormat="1" x14ac:dyDescent="0.25">
      <c r="B49" s="83" t="s">
        <v>1913</v>
      </c>
      <c r="C49" s="84"/>
      <c r="D49" s="84"/>
      <c r="E49" s="84"/>
      <c r="F49" s="84"/>
      <c r="G49" s="84"/>
      <c r="H49" s="84"/>
      <c r="I49" s="84"/>
      <c r="J49" s="44"/>
    </row>
    <row r="50" spans="2:10" s="1" customFormat="1" x14ac:dyDescent="0.25">
      <c r="B50" s="83" t="s">
        <v>1914</v>
      </c>
      <c r="C50" s="84"/>
      <c r="D50" s="84"/>
      <c r="E50" s="84"/>
      <c r="F50" s="84"/>
      <c r="G50" s="84"/>
      <c r="H50" s="84"/>
      <c r="I50" s="84"/>
      <c r="J50" s="44"/>
    </row>
    <row r="51" spans="2:10" s="1" customFormat="1" x14ac:dyDescent="0.25">
      <c r="B51" s="85"/>
      <c r="C51" s="84"/>
      <c r="D51" s="84"/>
      <c r="E51" s="84"/>
      <c r="F51" s="84"/>
      <c r="G51" s="84"/>
      <c r="H51" s="84"/>
      <c r="I51" s="84"/>
      <c r="J51" s="44"/>
    </row>
    <row r="52" spans="2:10" s="1" customFormat="1" x14ac:dyDescent="0.25">
      <c r="B52" s="157" t="s">
        <v>1895</v>
      </c>
      <c r="C52" s="157"/>
      <c r="D52" s="157"/>
      <c r="E52" s="157"/>
      <c r="F52" s="157"/>
      <c r="G52" s="157"/>
      <c r="H52" s="157"/>
      <c r="I52" s="84"/>
      <c r="J52" s="44"/>
    </row>
    <row r="53" spans="2:10" s="1" customFormat="1" x14ac:dyDescent="0.25">
      <c r="B53" s="83" t="s">
        <v>1915</v>
      </c>
      <c r="C53" s="84"/>
      <c r="D53" s="84"/>
      <c r="E53" s="84"/>
      <c r="F53" s="84"/>
      <c r="G53" s="84"/>
      <c r="H53" s="84"/>
      <c r="I53" s="84"/>
      <c r="J53" s="44"/>
    </row>
    <row r="54" spans="2:10" s="1" customFormat="1" x14ac:dyDescent="0.25">
      <c r="B54" s="83" t="s">
        <v>1916</v>
      </c>
      <c r="C54" s="84"/>
      <c r="D54" s="84"/>
      <c r="E54" s="84"/>
      <c r="F54" s="84"/>
      <c r="G54" s="84"/>
      <c r="H54" s="84"/>
      <c r="I54" s="84"/>
      <c r="J54" s="44"/>
    </row>
    <row r="55" spans="2:10" s="1" customFormat="1" x14ac:dyDescent="0.25">
      <c r="B55" s="83" t="s">
        <v>1896</v>
      </c>
      <c r="C55" s="84"/>
      <c r="D55" s="84"/>
      <c r="E55" s="84"/>
      <c r="F55" s="84"/>
      <c r="G55" s="84"/>
      <c r="H55" s="84"/>
      <c r="I55" s="84"/>
      <c r="J55" s="44"/>
    </row>
    <row r="56" spans="2:10" s="1" customFormat="1" x14ac:dyDescent="0.25">
      <c r="B56" s="83" t="s">
        <v>1917</v>
      </c>
      <c r="C56" s="84"/>
      <c r="D56" s="84"/>
      <c r="E56" s="84"/>
      <c r="F56" s="84"/>
      <c r="G56" s="84"/>
      <c r="H56" s="84"/>
      <c r="I56" s="84"/>
      <c r="J56" s="44"/>
    </row>
    <row r="57" spans="2:10" s="1" customFormat="1" x14ac:dyDescent="0.25">
      <c r="B57" s="83" t="s">
        <v>1918</v>
      </c>
      <c r="C57" s="84"/>
      <c r="D57" s="84"/>
      <c r="E57" s="84"/>
      <c r="F57" s="84"/>
      <c r="G57" s="84"/>
      <c r="H57" s="84"/>
      <c r="I57" s="84"/>
      <c r="J57" s="44"/>
    </row>
    <row r="58" spans="2:10" s="1" customFormat="1" x14ac:dyDescent="0.25">
      <c r="B58" s="83" t="s">
        <v>1905</v>
      </c>
      <c r="C58" s="84"/>
      <c r="D58" s="84"/>
      <c r="E58" s="84"/>
      <c r="F58" s="84"/>
      <c r="G58" s="84"/>
      <c r="H58" s="84"/>
      <c r="I58" s="84"/>
      <c r="J58" s="44"/>
    </row>
    <row r="59" spans="2:10" s="1" customFormat="1" x14ac:dyDescent="0.25">
      <c r="B59" s="83" t="s">
        <v>1919</v>
      </c>
      <c r="C59" s="84"/>
      <c r="D59" s="84"/>
      <c r="E59" s="84"/>
      <c r="F59" s="84"/>
      <c r="G59" s="84"/>
      <c r="H59" s="84"/>
      <c r="I59" s="84"/>
      <c r="J59" s="44"/>
    </row>
    <row r="60" spans="2:10" s="1" customFormat="1" x14ac:dyDescent="0.25">
      <c r="B60" s="83" t="s">
        <v>1920</v>
      </c>
      <c r="C60" s="84"/>
      <c r="D60" s="84"/>
      <c r="E60" s="84"/>
      <c r="F60" s="84"/>
      <c r="G60" s="84"/>
      <c r="H60" s="84"/>
      <c r="I60" s="84"/>
      <c r="J60" s="44"/>
    </row>
    <row r="61" spans="2:10" x14ac:dyDescent="0.25">
      <c r="B61" s="86"/>
      <c r="C61" s="86"/>
      <c r="D61" s="86"/>
      <c r="E61" s="86"/>
      <c r="F61" s="86"/>
      <c r="G61" s="86"/>
      <c r="H61" s="86"/>
      <c r="I61" s="87"/>
      <c r="J61" s="5"/>
    </row>
    <row r="62" spans="2:10" x14ac:dyDescent="0.25">
      <c r="B62" s="5"/>
      <c r="C62" s="5"/>
      <c r="D62" s="5"/>
      <c r="E62" s="5"/>
      <c r="F62" s="5"/>
      <c r="G62" s="5"/>
      <c r="H62" s="5"/>
      <c r="I62" s="5"/>
      <c r="J62" s="5"/>
    </row>
    <row r="63" spans="2:10" ht="93" customHeight="1" x14ac:dyDescent="0.25">
      <c r="B63" s="163" t="s">
        <v>1901</v>
      </c>
      <c r="C63" s="164"/>
      <c r="D63" s="164"/>
      <c r="E63" s="164"/>
      <c r="F63" s="164"/>
      <c r="G63" s="164"/>
      <c r="H63" s="164"/>
      <c r="I63" s="164"/>
      <c r="J63" s="164"/>
    </row>
    <row r="64" spans="2:10" ht="143.25" customHeight="1" x14ac:dyDescent="0.25">
      <c r="B64" s="163" t="s">
        <v>1900</v>
      </c>
      <c r="C64" s="164"/>
      <c r="D64" s="164"/>
      <c r="E64" s="164"/>
      <c r="F64" s="164"/>
      <c r="G64" s="164"/>
      <c r="H64" s="164"/>
      <c r="I64" s="164"/>
      <c r="J64" s="164"/>
    </row>
    <row r="65" spans="2:12" ht="51" customHeight="1" x14ac:dyDescent="0.25">
      <c r="B65" s="163" t="s">
        <v>1953</v>
      </c>
      <c r="C65" s="164"/>
      <c r="D65" s="164"/>
      <c r="E65" s="164"/>
      <c r="F65" s="164"/>
      <c r="G65" s="164"/>
      <c r="H65" s="164"/>
      <c r="I65" s="164"/>
      <c r="J65" s="164"/>
    </row>
    <row r="66" spans="2:12" ht="55.5" customHeight="1" x14ac:dyDescent="0.25">
      <c r="B66" s="163" t="s">
        <v>1954</v>
      </c>
      <c r="C66" s="164"/>
      <c r="D66" s="164"/>
      <c r="E66" s="164"/>
      <c r="F66" s="164"/>
      <c r="G66" s="164"/>
      <c r="H66" s="164"/>
      <c r="I66" s="164"/>
      <c r="J66" s="164"/>
    </row>
    <row r="67" spans="2:12" ht="49.5" customHeight="1" x14ac:dyDescent="0.25">
      <c r="B67" s="163" t="s">
        <v>2017</v>
      </c>
      <c r="C67" s="164"/>
      <c r="D67" s="164"/>
      <c r="E67" s="164"/>
      <c r="F67" s="164"/>
      <c r="G67" s="164"/>
      <c r="H67" s="164"/>
      <c r="I67" s="164"/>
      <c r="J67" s="16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5" t="s">
        <v>1965</v>
      </c>
      <c r="C71" s="165"/>
      <c r="D71" s="165"/>
      <c r="E71" s="88" t="s">
        <v>1922</v>
      </c>
      <c r="F71" s="88"/>
      <c r="G71" s="111" t="s">
        <v>1966</v>
      </c>
      <c r="H71" s="89"/>
      <c r="I71" s="89"/>
      <c r="J71" s="89"/>
      <c r="K71" s="3"/>
      <c r="L71" s="3"/>
    </row>
    <row r="72" spans="2:12" s="1" customFormat="1" x14ac:dyDescent="0.25">
      <c r="B72" s="90"/>
      <c r="C72" s="62"/>
      <c r="D72" s="62"/>
      <c r="E72" s="62" t="s">
        <v>1923</v>
      </c>
      <c r="F72" s="62"/>
      <c r="G72" s="62" t="s">
        <v>1942</v>
      </c>
      <c r="H72" s="89"/>
      <c r="I72" s="89"/>
      <c r="J72" s="89"/>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
  <sheetViews>
    <sheetView topLeftCell="P1" workbookViewId="0">
      <selection activeCell="F8" sqref="F8"/>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32" x14ac:dyDescent="0.25">
      <c r="A1" s="2" t="s">
        <v>1935</v>
      </c>
    </row>
    <row r="2" spans="1:32" ht="68.25" x14ac:dyDescent="0.25">
      <c r="A2" s="17" t="s">
        <v>1936</v>
      </c>
      <c r="B2" s="18" t="s">
        <v>1975</v>
      </c>
      <c r="C2" s="18" t="s">
        <v>2018</v>
      </c>
      <c r="D2" s="18" t="s">
        <v>2019</v>
      </c>
      <c r="E2" s="18" t="s">
        <v>1976</v>
      </c>
      <c r="F2" s="18" t="s">
        <v>2020</v>
      </c>
      <c r="G2" s="18" t="s">
        <v>1977</v>
      </c>
      <c r="H2" s="18" t="s">
        <v>2021</v>
      </c>
      <c r="I2" s="18" t="s">
        <v>2023</v>
      </c>
      <c r="J2" s="18" t="s">
        <v>2023</v>
      </c>
      <c r="K2" s="18" t="s">
        <v>2024</v>
      </c>
      <c r="L2" s="18" t="s">
        <v>2024</v>
      </c>
      <c r="M2" s="18" t="s">
        <v>2025</v>
      </c>
      <c r="N2" s="18" t="s">
        <v>2023</v>
      </c>
      <c r="O2" s="18" t="s">
        <v>2026</v>
      </c>
      <c r="P2" s="18" t="s">
        <v>2023</v>
      </c>
      <c r="Q2" s="18" t="s">
        <v>2024</v>
      </c>
      <c r="R2" s="18" t="s">
        <v>2024</v>
      </c>
      <c r="S2" s="18" t="s">
        <v>2027</v>
      </c>
      <c r="T2" s="18" t="s">
        <v>1844</v>
      </c>
      <c r="U2" s="18" t="s">
        <v>1844</v>
      </c>
      <c r="V2" s="18" t="s">
        <v>1844</v>
      </c>
      <c r="W2" s="18" t="s">
        <v>1844</v>
      </c>
      <c r="X2" s="18" t="s">
        <v>2028</v>
      </c>
    </row>
    <row r="3" spans="1:32" x14ac:dyDescent="0.25">
      <c r="A3" s="12" t="s">
        <v>1937</v>
      </c>
      <c r="B3" s="20">
        <v>93243610</v>
      </c>
      <c r="C3" s="20">
        <v>126548170</v>
      </c>
      <c r="D3" s="20">
        <v>6742650</v>
      </c>
      <c r="E3" s="20">
        <v>5463930</v>
      </c>
      <c r="F3" s="20">
        <v>11754321.4</v>
      </c>
      <c r="G3" s="20">
        <v>49019542</v>
      </c>
      <c r="H3" s="20">
        <v>97055730</v>
      </c>
      <c r="I3" s="20">
        <v>2172977</v>
      </c>
      <c r="J3" s="20">
        <v>2075599</v>
      </c>
      <c r="K3" s="20">
        <v>325099</v>
      </c>
      <c r="L3" s="20">
        <v>4805654</v>
      </c>
      <c r="M3" s="20">
        <v>1470000</v>
      </c>
      <c r="N3" s="20">
        <v>294000</v>
      </c>
      <c r="O3" s="20">
        <v>15278724.609999999</v>
      </c>
      <c r="P3" s="20">
        <v>1464400</v>
      </c>
      <c r="Q3" s="20">
        <v>9860609.9100000001</v>
      </c>
      <c r="R3" s="20">
        <v>9441187.2599999998</v>
      </c>
      <c r="S3" s="20">
        <v>1119860</v>
      </c>
      <c r="T3" s="20">
        <v>525000000</v>
      </c>
      <c r="U3" s="20">
        <v>500000000</v>
      </c>
      <c r="V3" s="20">
        <v>3820000000</v>
      </c>
      <c r="W3" s="20">
        <v>898920000</v>
      </c>
      <c r="X3" s="20">
        <v>1662729.39</v>
      </c>
    </row>
    <row r="4" spans="1:32" x14ac:dyDescent="0.25">
      <c r="A4" s="12" t="s">
        <v>1848</v>
      </c>
      <c r="B4" s="21">
        <v>42503</v>
      </c>
      <c r="C4" s="21">
        <v>42503</v>
      </c>
      <c r="D4" s="21">
        <v>42503</v>
      </c>
      <c r="E4" s="21">
        <v>42137</v>
      </c>
      <c r="F4" s="21">
        <v>42137</v>
      </c>
      <c r="G4" s="21">
        <v>42137</v>
      </c>
      <c r="H4" s="21">
        <v>41891</v>
      </c>
      <c r="I4" s="21">
        <v>42250</v>
      </c>
      <c r="J4" s="21">
        <v>42250</v>
      </c>
      <c r="K4" s="21">
        <v>42250</v>
      </c>
      <c r="L4" s="21">
        <v>42082</v>
      </c>
      <c r="M4" s="21">
        <v>42082</v>
      </c>
      <c r="N4" s="21">
        <v>42082</v>
      </c>
      <c r="O4" s="21">
        <v>42250</v>
      </c>
      <c r="P4" s="21">
        <v>42250</v>
      </c>
      <c r="Q4" s="21">
        <v>42250</v>
      </c>
      <c r="R4" s="21">
        <v>42250</v>
      </c>
      <c r="S4" s="21">
        <v>42250</v>
      </c>
      <c r="T4" s="21">
        <v>42129</v>
      </c>
      <c r="U4" s="21">
        <v>42129</v>
      </c>
      <c r="V4" s="21">
        <v>42129</v>
      </c>
      <c r="W4" s="21">
        <v>42129</v>
      </c>
      <c r="X4" s="21">
        <v>42269</v>
      </c>
    </row>
    <row r="5" spans="1:32" x14ac:dyDescent="0.25">
      <c r="A5" s="12" t="s">
        <v>1938</v>
      </c>
      <c r="B5" s="20">
        <v>63051000</v>
      </c>
      <c r="C5" s="20">
        <v>174188000</v>
      </c>
      <c r="D5" s="20">
        <v>6421000</v>
      </c>
      <c r="E5" s="20">
        <v>2322000</v>
      </c>
      <c r="F5" s="20">
        <v>9313000</v>
      </c>
      <c r="G5" s="20">
        <v>22442000</v>
      </c>
      <c r="H5" s="20">
        <v>63887650</v>
      </c>
      <c r="I5" s="20">
        <v>2066000</v>
      </c>
      <c r="J5" s="20">
        <v>2657000</v>
      </c>
      <c r="K5" s="20">
        <v>952000</v>
      </c>
      <c r="L5" s="20">
        <v>7974200</v>
      </c>
      <c r="M5" s="20">
        <v>1969000</v>
      </c>
      <c r="N5" s="20">
        <v>393800</v>
      </c>
      <c r="O5" s="20">
        <v>53883000</v>
      </c>
      <c r="P5" s="20">
        <v>2563000</v>
      </c>
      <c r="Q5" s="20">
        <v>13138000</v>
      </c>
      <c r="R5" s="20">
        <v>14000000</v>
      </c>
      <c r="S5" s="20">
        <v>3326000</v>
      </c>
      <c r="T5" s="20">
        <v>525000000</v>
      </c>
      <c r="U5" s="20">
        <v>500000000</v>
      </c>
      <c r="V5" s="20">
        <v>3820000000</v>
      </c>
      <c r="W5" s="20">
        <v>898920000</v>
      </c>
      <c r="X5" s="20">
        <v>6131000</v>
      </c>
    </row>
    <row r="6" spans="1:32" ht="22.5" x14ac:dyDescent="0.25">
      <c r="A6" s="12" t="s">
        <v>1939</v>
      </c>
      <c r="B6" s="64" t="s">
        <v>1978</v>
      </c>
      <c r="C6" s="64" t="s">
        <v>1978</v>
      </c>
      <c r="D6" s="18" t="s">
        <v>1978</v>
      </c>
      <c r="E6" s="18" t="s">
        <v>1978</v>
      </c>
      <c r="F6" s="18" t="s">
        <v>1978</v>
      </c>
      <c r="G6" s="18" t="s">
        <v>1978</v>
      </c>
      <c r="H6" s="18" t="s">
        <v>1979</v>
      </c>
      <c r="I6" s="18" t="s">
        <v>1980</v>
      </c>
      <c r="J6" s="18" t="s">
        <v>1980</v>
      </c>
      <c r="K6" s="18" t="s">
        <v>1980</v>
      </c>
      <c r="L6" s="18" t="s">
        <v>1980</v>
      </c>
      <c r="M6" s="18" t="s">
        <v>1980</v>
      </c>
      <c r="N6" s="18" t="s">
        <v>1980</v>
      </c>
      <c r="O6" s="18" t="s">
        <v>1980</v>
      </c>
      <c r="P6" s="18" t="s">
        <v>1980</v>
      </c>
      <c r="Q6" s="18" t="s">
        <v>1980</v>
      </c>
      <c r="R6" s="18" t="s">
        <v>1980</v>
      </c>
      <c r="S6" s="18" t="s">
        <v>1980</v>
      </c>
      <c r="T6" s="18" t="s">
        <v>1981</v>
      </c>
      <c r="U6" s="18" t="s">
        <v>1981</v>
      </c>
      <c r="V6" s="18" t="s">
        <v>1981</v>
      </c>
      <c r="W6" s="18" t="s">
        <v>1981</v>
      </c>
      <c r="X6" s="18" t="s">
        <v>1980</v>
      </c>
    </row>
    <row r="7" spans="1:32" s="27" customFormat="1" ht="135.75" x14ac:dyDescent="0.25">
      <c r="A7" s="19" t="s">
        <v>1940</v>
      </c>
      <c r="B7" s="18" t="s">
        <v>1982</v>
      </c>
      <c r="C7" s="18" t="s">
        <v>1983</v>
      </c>
      <c r="D7" s="81" t="s">
        <v>1984</v>
      </c>
      <c r="E7" s="18" t="s">
        <v>1985</v>
      </c>
      <c r="F7" s="18" t="s">
        <v>1986</v>
      </c>
      <c r="G7" s="18" t="s">
        <v>1987</v>
      </c>
      <c r="H7" s="18" t="s">
        <v>2022</v>
      </c>
      <c r="I7" s="18" t="s">
        <v>1988</v>
      </c>
      <c r="J7" s="18" t="s">
        <v>1989</v>
      </c>
      <c r="K7" s="18" t="s">
        <v>1990</v>
      </c>
      <c r="L7" s="18" t="s">
        <v>1991</v>
      </c>
      <c r="M7" s="18" t="s">
        <v>1992</v>
      </c>
      <c r="N7" s="18" t="s">
        <v>1993</v>
      </c>
      <c r="O7" s="18" t="s">
        <v>1994</v>
      </c>
      <c r="P7" s="18" t="s">
        <v>1995</v>
      </c>
      <c r="Q7" s="18" t="s">
        <v>1996</v>
      </c>
      <c r="R7" s="18" t="s">
        <v>1997</v>
      </c>
      <c r="S7" s="18" t="s">
        <v>1998</v>
      </c>
      <c r="T7" s="18" t="s">
        <v>1999</v>
      </c>
      <c r="U7" s="18" t="s">
        <v>2000</v>
      </c>
      <c r="V7" s="18" t="s">
        <v>2001</v>
      </c>
      <c r="W7" s="18" t="s">
        <v>2002</v>
      </c>
      <c r="X7" s="18" t="s">
        <v>2029</v>
      </c>
      <c r="Y7"/>
      <c r="Z7"/>
      <c r="AA7"/>
      <c r="AB7"/>
      <c r="AC7"/>
      <c r="AD7"/>
      <c r="AE7"/>
      <c r="AF7"/>
    </row>
    <row r="8" spans="1:32" ht="35.25" customHeight="1" x14ac:dyDescent="0.25">
      <c r="A8" s="19" t="s">
        <v>1959</v>
      </c>
      <c r="B8" s="18" t="s">
        <v>2012</v>
      </c>
      <c r="C8" s="18" t="s">
        <v>2012</v>
      </c>
      <c r="D8" s="18" t="s">
        <v>2012</v>
      </c>
      <c r="E8" s="18" t="s">
        <v>2012</v>
      </c>
      <c r="F8" s="18" t="s">
        <v>2012</v>
      </c>
      <c r="G8" s="18" t="s">
        <v>2012</v>
      </c>
      <c r="H8" s="18" t="s">
        <v>2011</v>
      </c>
      <c r="I8" s="18" t="s">
        <v>2013</v>
      </c>
      <c r="J8" s="18" t="s">
        <v>2004</v>
      </c>
      <c r="K8" s="18" t="s">
        <v>2004</v>
      </c>
      <c r="L8" s="18" t="s">
        <v>2005</v>
      </c>
      <c r="M8" s="18" t="s">
        <v>2005</v>
      </c>
      <c r="N8" s="18" t="s">
        <v>2005</v>
      </c>
      <c r="O8" s="18" t="s">
        <v>2014</v>
      </c>
      <c r="P8" s="18" t="s">
        <v>2004</v>
      </c>
      <c r="Q8" s="18" t="s">
        <v>2004</v>
      </c>
      <c r="R8" s="18" t="s">
        <v>2004</v>
      </c>
      <c r="S8" s="18" t="s">
        <v>2004</v>
      </c>
      <c r="T8" s="18" t="s">
        <v>1964</v>
      </c>
      <c r="U8" s="18" t="s">
        <v>1964</v>
      </c>
      <c r="V8" s="18" t="s">
        <v>1964</v>
      </c>
      <c r="W8" s="18" t="s">
        <v>1964</v>
      </c>
      <c r="X8" s="18" t="s">
        <v>2006</v>
      </c>
    </row>
    <row r="9" spans="1:32" ht="45.75" x14ac:dyDescent="0.25">
      <c r="A9" s="19" t="s">
        <v>1941</v>
      </c>
      <c r="B9" s="18" t="s">
        <v>2</v>
      </c>
      <c r="C9" s="18" t="s">
        <v>2</v>
      </c>
      <c r="D9" s="18" t="s">
        <v>2</v>
      </c>
      <c r="E9" s="18" t="s">
        <v>2</v>
      </c>
      <c r="F9" s="18" t="s">
        <v>2</v>
      </c>
      <c r="G9" s="18" t="s">
        <v>2</v>
      </c>
      <c r="H9" s="18" t="s">
        <v>2003</v>
      </c>
      <c r="I9" s="18" t="s">
        <v>3</v>
      </c>
      <c r="J9" s="18" t="s">
        <v>3</v>
      </c>
      <c r="K9" s="18" t="s">
        <v>3</v>
      </c>
      <c r="L9" s="18" t="s">
        <v>3</v>
      </c>
      <c r="M9" s="18" t="s">
        <v>3</v>
      </c>
      <c r="N9" s="18" t="s">
        <v>3</v>
      </c>
      <c r="O9" s="18" t="s">
        <v>3</v>
      </c>
      <c r="P9" s="18" t="s">
        <v>3</v>
      </c>
      <c r="Q9" s="18" t="s">
        <v>3</v>
      </c>
      <c r="R9" s="18" t="s">
        <v>3</v>
      </c>
      <c r="S9" s="18" t="s">
        <v>3</v>
      </c>
      <c r="T9" s="18" t="s">
        <v>3</v>
      </c>
      <c r="U9" s="18" t="s">
        <v>3</v>
      </c>
      <c r="V9" s="18" t="s">
        <v>3</v>
      </c>
      <c r="W9" s="18" t="s">
        <v>3</v>
      </c>
      <c r="X9" s="18" t="s">
        <v>3</v>
      </c>
    </row>
    <row r="11" spans="1:32" ht="46.5" customHeight="1" x14ac:dyDescent="0.25">
      <c r="A11" s="166" t="s">
        <v>1901</v>
      </c>
      <c r="B11" s="166"/>
      <c r="C11" s="166"/>
      <c r="D11" s="166"/>
      <c r="E11" s="166"/>
      <c r="F11" s="166"/>
    </row>
    <row r="12" spans="1:32" ht="57" customHeight="1" x14ac:dyDescent="0.25">
      <c r="A12" s="166"/>
      <c r="B12" s="166"/>
      <c r="C12" s="166"/>
      <c r="D12" s="166"/>
      <c r="E12" s="166"/>
      <c r="F12" s="166"/>
    </row>
    <row r="14" spans="1:32" ht="54" customHeight="1" x14ac:dyDescent="0.25">
      <c r="A14" s="165" t="s">
        <v>1965</v>
      </c>
      <c r="B14" s="165"/>
      <c r="C14" s="60" t="s">
        <v>1922</v>
      </c>
      <c r="D14" s="111" t="s">
        <v>1966</v>
      </c>
      <c r="F14" s="111"/>
    </row>
    <row r="15" spans="1:32" x14ac:dyDescent="0.25">
      <c r="A15" s="61"/>
      <c r="B15" s="62"/>
      <c r="C15" s="62" t="s">
        <v>1923</v>
      </c>
      <c r="D15" s="62" t="s">
        <v>1942</v>
      </c>
      <c r="E15" s="62"/>
      <c r="F15" s="62"/>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59"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8"/>
  <sheetViews>
    <sheetView topLeftCell="S1" workbookViewId="0">
      <selection activeCell="AI2" sqref="AI2"/>
    </sheetView>
  </sheetViews>
  <sheetFormatPr defaultRowHeight="15" x14ac:dyDescent="0.25"/>
  <cols>
    <col min="1" max="1" width="65.5703125" customWidth="1"/>
    <col min="2" max="27" width="22.28515625" customWidth="1"/>
    <col min="28" max="32" width="21.85546875" bestFit="1" customWidth="1"/>
    <col min="33" max="33" width="8.7109375" bestFit="1" customWidth="1"/>
    <col min="34" max="34" width="21.85546875" bestFit="1" customWidth="1"/>
  </cols>
  <sheetData>
    <row r="1" spans="1:45" x14ac:dyDescent="0.25">
      <c r="A1" s="72" t="s">
        <v>1955</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row>
    <row r="2" spans="1:45" s="27" customFormat="1" ht="98.25" customHeight="1" x14ac:dyDescent="0.25">
      <c r="A2" s="74" t="s">
        <v>1956</v>
      </c>
      <c r="B2" s="75" t="s">
        <v>2007</v>
      </c>
      <c r="C2" s="75" t="s">
        <v>2007</v>
      </c>
      <c r="D2" s="75" t="s">
        <v>2007</v>
      </c>
      <c r="E2" s="75" t="s">
        <v>2007</v>
      </c>
      <c r="F2" s="75" t="s">
        <v>2007</v>
      </c>
      <c r="G2" s="75" t="s">
        <v>2007</v>
      </c>
      <c r="H2" s="75" t="s">
        <v>2008</v>
      </c>
      <c r="I2" s="75" t="s">
        <v>2009</v>
      </c>
      <c r="J2" s="75" t="s">
        <v>2009</v>
      </c>
      <c r="K2" s="75" t="s">
        <v>2009</v>
      </c>
      <c r="L2" s="75" t="s">
        <v>2009</v>
      </c>
      <c r="M2" s="75" t="s">
        <v>2009</v>
      </c>
      <c r="N2" s="75" t="s">
        <v>2009</v>
      </c>
      <c r="O2" s="75" t="s">
        <v>2009</v>
      </c>
      <c r="P2" s="75" t="s">
        <v>2009</v>
      </c>
      <c r="Q2" s="75" t="s">
        <v>2009</v>
      </c>
      <c r="R2" s="75" t="s">
        <v>2009</v>
      </c>
      <c r="S2" s="75" t="s">
        <v>2010</v>
      </c>
      <c r="T2" s="75" t="s">
        <v>2010</v>
      </c>
      <c r="U2" s="75" t="s">
        <v>2010</v>
      </c>
      <c r="V2" s="75" t="s">
        <v>2010</v>
      </c>
      <c r="W2" s="75" t="s">
        <v>2016</v>
      </c>
      <c r="X2" s="75" t="s">
        <v>2016</v>
      </c>
      <c r="Y2" s="75" t="s">
        <v>2016</v>
      </c>
      <c r="Z2" s="75" t="s">
        <v>2016</v>
      </c>
      <c r="AA2" s="75" t="s">
        <v>2010</v>
      </c>
      <c r="AB2" s="75" t="s">
        <v>2016</v>
      </c>
      <c r="AC2" s="75" t="s">
        <v>2016</v>
      </c>
      <c r="AD2" s="75" t="s">
        <v>2016</v>
      </c>
      <c r="AE2" s="75" t="s">
        <v>2016</v>
      </c>
      <c r="AF2" s="75" t="s">
        <v>2016</v>
      </c>
      <c r="AG2" s="75" t="s">
        <v>2010</v>
      </c>
      <c r="AH2" s="75" t="s">
        <v>2016</v>
      </c>
      <c r="AI2"/>
      <c r="AJ2"/>
      <c r="AK2"/>
      <c r="AL2"/>
      <c r="AM2"/>
      <c r="AN2"/>
      <c r="AO2"/>
      <c r="AP2"/>
      <c r="AQ2"/>
      <c r="AR2"/>
      <c r="AS2"/>
    </row>
    <row r="3" spans="1:45" x14ac:dyDescent="0.25">
      <c r="A3" s="76" t="s">
        <v>1957</v>
      </c>
      <c r="B3" s="77">
        <v>63051000</v>
      </c>
      <c r="C3" s="77">
        <v>174188000</v>
      </c>
      <c r="D3" s="77">
        <v>6421000</v>
      </c>
      <c r="E3" s="77">
        <v>2322000</v>
      </c>
      <c r="F3" s="77">
        <v>9313000</v>
      </c>
      <c r="G3" s="77">
        <v>22442000</v>
      </c>
      <c r="H3" s="77">
        <v>63887650</v>
      </c>
      <c r="I3" s="77">
        <v>2657000</v>
      </c>
      <c r="J3" s="77">
        <v>952000</v>
      </c>
      <c r="K3" s="77">
        <v>7974200</v>
      </c>
      <c r="L3" s="77">
        <v>1969000</v>
      </c>
      <c r="M3" s="77">
        <v>393800</v>
      </c>
      <c r="N3" s="77">
        <v>2563000</v>
      </c>
      <c r="O3" s="77">
        <v>13138000</v>
      </c>
      <c r="P3" s="77">
        <v>14000000</v>
      </c>
      <c r="Q3" s="77">
        <v>3326000</v>
      </c>
      <c r="R3" s="77">
        <v>6131000</v>
      </c>
      <c r="S3" s="77" t="s">
        <v>1844</v>
      </c>
      <c r="T3" s="77" t="s">
        <v>1844</v>
      </c>
      <c r="U3" s="77" t="s">
        <v>1844</v>
      </c>
      <c r="V3" s="77" t="s">
        <v>1844</v>
      </c>
      <c r="W3" s="77" t="s">
        <v>1844</v>
      </c>
      <c r="X3" s="77" t="s">
        <v>1844</v>
      </c>
      <c r="Y3" s="77" t="s">
        <v>1844</v>
      </c>
      <c r="Z3" s="77" t="s">
        <v>1844</v>
      </c>
      <c r="AA3" s="77" t="s">
        <v>1844</v>
      </c>
      <c r="AB3" s="77" t="s">
        <v>1844</v>
      </c>
      <c r="AC3" s="77" t="s">
        <v>1844</v>
      </c>
      <c r="AD3" s="77" t="s">
        <v>1844</v>
      </c>
      <c r="AE3" s="77" t="s">
        <v>1844</v>
      </c>
      <c r="AF3" s="77" t="s">
        <v>1844</v>
      </c>
      <c r="AG3" s="77" t="s">
        <v>1844</v>
      </c>
      <c r="AH3" s="77" t="s">
        <v>1844</v>
      </c>
    </row>
    <row r="4" spans="1:45" x14ac:dyDescent="0.25">
      <c r="A4" s="78"/>
      <c r="B4" s="78"/>
    </row>
    <row r="5" spans="1:45" ht="56.25" customHeight="1" x14ac:dyDescent="0.25">
      <c r="A5" s="166" t="s">
        <v>1901</v>
      </c>
      <c r="B5" s="166"/>
    </row>
    <row r="6" spans="1:45" ht="10.5" customHeight="1" x14ac:dyDescent="0.25">
      <c r="A6" s="166"/>
      <c r="B6" s="166"/>
    </row>
    <row r="10" spans="1:45" ht="52.5" customHeight="1" x14ac:dyDescent="0.25">
      <c r="A10" s="110" t="s">
        <v>1965</v>
      </c>
      <c r="B10" s="60" t="s">
        <v>1922</v>
      </c>
      <c r="C10" s="109" t="s">
        <v>1966</v>
      </c>
    </row>
    <row r="11" spans="1:45" x14ac:dyDescent="0.25">
      <c r="A11" s="61"/>
      <c r="B11" s="62" t="s">
        <v>1923</v>
      </c>
      <c r="C11" s="62" t="s">
        <v>1942</v>
      </c>
    </row>
    <row r="18" spans="1:1" x14ac:dyDescent="0.25">
      <c r="A18" t="s">
        <v>1847</v>
      </c>
    </row>
  </sheetData>
  <mergeCells count="2">
    <mergeCell ref="A5:B5"/>
    <mergeCell ref="A6:B6"/>
  </mergeCells>
  <conditionalFormatting sqref="A10">
    <cfRule type="duplicateValues" dxfId="0" priority="1"/>
  </conditionalFormatting>
  <pageMargins left="0.70866141732283472" right="0.70866141732283472" top="0.74803149606299213" bottom="0.74803149606299213" header="0.31496062992125984" footer="0.31496062992125984"/>
  <pageSetup paperSize="9" scale="76" fitToWidth="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1901</v>
      </c>
      <c r="B2" s="168"/>
      <c r="C2" s="168"/>
      <c r="D2" s="168"/>
      <c r="E2" s="168"/>
      <c r="F2" s="168"/>
      <c r="G2" s="168"/>
      <c r="H2" s="168"/>
      <c r="I2" s="168"/>
      <c r="J2" s="168"/>
      <c r="K2" s="168"/>
      <c r="L2" s="168"/>
      <c r="M2" s="168"/>
      <c r="N2" s="168"/>
    </row>
    <row r="36" spans="1:5" ht="60" customHeight="1" x14ac:dyDescent="0.25">
      <c r="A36" s="165" t="s">
        <v>1965</v>
      </c>
      <c r="B36" s="165"/>
      <c r="C36" s="165"/>
      <c r="D36" s="60" t="s">
        <v>1922</v>
      </c>
      <c r="E36" s="109" t="s">
        <v>1966</v>
      </c>
    </row>
    <row r="37" spans="1:5" x14ac:dyDescent="0.25">
      <c r="A37" s="61"/>
      <c r="B37" s="62"/>
      <c r="C37" s="62"/>
      <c r="D37" s="62" t="s">
        <v>1923</v>
      </c>
      <c r="E37" s="62" t="s">
        <v>1942</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abSelected="1" workbookViewId="0">
      <selection activeCell="I24" sqref="I24"/>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9" t="s">
        <v>1932</v>
      </c>
      <c r="B2" s="170"/>
      <c r="C2" s="170"/>
      <c r="D2" s="170"/>
      <c r="E2" s="170"/>
      <c r="F2" s="170"/>
      <c r="G2" s="171"/>
      <c r="H2" s="94"/>
      <c r="I2" s="94"/>
    </row>
    <row r="3" spans="1:251" s="65" customFormat="1" ht="15.75" x14ac:dyDescent="0.25">
      <c r="A3" s="172" t="s">
        <v>1930</v>
      </c>
      <c r="B3" s="173"/>
      <c r="C3" s="174"/>
      <c r="D3" s="175" t="s">
        <v>1961</v>
      </c>
      <c r="E3" s="176"/>
      <c r="F3" s="176"/>
      <c r="G3" s="177"/>
      <c r="H3" s="94"/>
      <c r="I3" s="94"/>
    </row>
    <row r="4" spans="1:251" s="65" customFormat="1" ht="15.75" x14ac:dyDescent="0.25">
      <c r="A4" s="178" t="s">
        <v>1944</v>
      </c>
      <c r="B4" s="179"/>
      <c r="C4" s="180"/>
      <c r="D4" s="181" t="s">
        <v>1962</v>
      </c>
      <c r="E4" s="182"/>
      <c r="F4" s="182"/>
      <c r="G4" s="183"/>
      <c r="H4" s="94"/>
      <c r="I4" s="94"/>
    </row>
    <row r="5" spans="1:251" s="65" customFormat="1" ht="15.75" x14ac:dyDescent="0.25">
      <c r="A5" s="184" t="s">
        <v>1889</v>
      </c>
      <c r="B5" s="185"/>
      <c r="C5" s="186"/>
      <c r="D5" s="187">
        <v>44652</v>
      </c>
      <c r="E5" s="188"/>
      <c r="F5" s="188"/>
      <c r="G5" s="189"/>
      <c r="H5" s="94"/>
      <c r="I5" s="94"/>
    </row>
    <row r="6" spans="1:251" s="65" customFormat="1" ht="16.5" thickBot="1" x14ac:dyDescent="0.3">
      <c r="A6" s="195" t="s">
        <v>1931</v>
      </c>
      <c r="B6" s="196"/>
      <c r="C6" s="197"/>
      <c r="D6" s="198">
        <v>21226465.850000001</v>
      </c>
      <c r="E6" s="199"/>
      <c r="F6" s="199"/>
      <c r="G6" s="200"/>
      <c r="H6" s="94"/>
      <c r="I6" s="94"/>
    </row>
    <row r="7" spans="1:251" s="68" customFormat="1" x14ac:dyDescent="0.25">
      <c r="A7" s="100"/>
      <c r="B7" s="101"/>
      <c r="C7" s="100"/>
      <c r="D7" s="101"/>
      <c r="E7" s="100"/>
      <c r="F7" s="101"/>
      <c r="G7" s="100"/>
      <c r="H7" s="100"/>
      <c r="I7" s="101"/>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100"/>
      <c r="B8" s="102"/>
      <c r="C8" s="100"/>
      <c r="D8" s="102"/>
      <c r="E8" s="100"/>
      <c r="F8" s="102"/>
      <c r="G8" s="100"/>
      <c r="H8" s="100"/>
      <c r="I8" s="102"/>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2" t="s">
        <v>1926</v>
      </c>
      <c r="B9" s="193"/>
      <c r="C9" s="193"/>
      <c r="D9" s="193"/>
      <c r="E9" s="193"/>
      <c r="F9" s="193"/>
      <c r="G9" s="194"/>
      <c r="H9" s="190" t="s">
        <v>1853</v>
      </c>
      <c r="I9" s="191"/>
    </row>
    <row r="10" spans="1:251" s="1" customFormat="1" ht="75" x14ac:dyDescent="0.25">
      <c r="A10" s="95" t="s">
        <v>1850</v>
      </c>
      <c r="B10" s="96" t="s">
        <v>1927</v>
      </c>
      <c r="C10" s="96" t="s">
        <v>1851</v>
      </c>
      <c r="D10" s="97" t="s">
        <v>1945</v>
      </c>
      <c r="E10" s="97" t="s">
        <v>1946</v>
      </c>
      <c r="F10" s="96" t="s">
        <v>1852</v>
      </c>
      <c r="G10" s="98" t="s">
        <v>1947</v>
      </c>
      <c r="H10" s="70" t="s">
        <v>1928</v>
      </c>
      <c r="I10" s="71" t="s">
        <v>1929</v>
      </c>
    </row>
    <row r="11" spans="1:251" s="1" customFormat="1" x14ac:dyDescent="0.25">
      <c r="A11" s="103" t="s">
        <v>1844</v>
      </c>
      <c r="B11" s="103" t="s">
        <v>1844</v>
      </c>
      <c r="C11" s="103" t="s">
        <v>1844</v>
      </c>
      <c r="D11" s="103" t="s">
        <v>1844</v>
      </c>
      <c r="E11" s="103" t="s">
        <v>1844</v>
      </c>
      <c r="F11" s="103" t="s">
        <v>1844</v>
      </c>
      <c r="G11" s="103" t="s">
        <v>1844</v>
      </c>
      <c r="H11" s="201" t="s">
        <v>2030</v>
      </c>
      <c r="I11" s="103" t="s">
        <v>1844</v>
      </c>
    </row>
    <row r="12" spans="1:251" s="1" customFormat="1" x14ac:dyDescent="0.25">
      <c r="A12" s="103"/>
      <c r="B12" s="104"/>
      <c r="C12" s="105"/>
      <c r="D12" s="106"/>
      <c r="E12" s="107"/>
      <c r="F12" s="99"/>
      <c r="G12" s="104"/>
      <c r="H12" s="108"/>
      <c r="I12" s="108"/>
    </row>
    <row r="13" spans="1:251" s="1" customFormat="1" x14ac:dyDescent="0.25">
      <c r="A13" s="103"/>
      <c r="B13" s="104"/>
      <c r="C13" s="105"/>
      <c r="D13" s="106"/>
      <c r="E13" s="107"/>
      <c r="F13" s="99"/>
      <c r="G13" s="104"/>
      <c r="H13" s="108"/>
      <c r="I13" s="108"/>
    </row>
    <row r="16" spans="1:251" ht="15" customHeight="1" x14ac:dyDescent="0.25">
      <c r="A16" s="166" t="s">
        <v>1901</v>
      </c>
      <c r="B16" s="166"/>
      <c r="C16" s="166"/>
      <c r="D16" s="166"/>
      <c r="E16" s="166"/>
      <c r="F16" s="166"/>
      <c r="G16" s="166"/>
      <c r="H16" s="166"/>
      <c r="I16" s="166"/>
    </row>
    <row r="17" spans="1:9" x14ac:dyDescent="0.25">
      <c r="A17" s="166"/>
      <c r="B17" s="166"/>
      <c r="C17" s="166"/>
      <c r="D17" s="166"/>
      <c r="E17" s="166"/>
      <c r="F17" s="166"/>
      <c r="G17" s="166"/>
      <c r="H17" s="166"/>
      <c r="I17" s="166"/>
    </row>
    <row r="18" spans="1:9" x14ac:dyDescent="0.25">
      <c r="A18" s="166"/>
      <c r="B18" s="166"/>
      <c r="C18" s="166"/>
      <c r="D18" s="166"/>
      <c r="E18" s="166"/>
      <c r="F18" s="166"/>
      <c r="G18" s="166"/>
      <c r="H18" s="166"/>
      <c r="I18" s="166"/>
    </row>
    <row r="19" spans="1:9" x14ac:dyDescent="0.25">
      <c r="A19" s="166"/>
      <c r="B19" s="166"/>
      <c r="C19" s="166"/>
      <c r="D19" s="166"/>
      <c r="E19" s="166"/>
      <c r="F19" s="166"/>
      <c r="G19" s="166"/>
      <c r="H19" s="166"/>
      <c r="I19" s="166"/>
    </row>
    <row r="20" spans="1:9" x14ac:dyDescent="0.25">
      <c r="A20" s="166"/>
      <c r="B20" s="166"/>
      <c r="C20" s="166"/>
      <c r="D20" s="166"/>
      <c r="E20" s="166"/>
      <c r="F20" s="166"/>
      <c r="G20" s="166"/>
      <c r="H20" s="166"/>
      <c r="I20" s="166"/>
    </row>
    <row r="21" spans="1:9" x14ac:dyDescent="0.25">
      <c r="A21" s="166"/>
      <c r="B21" s="166"/>
      <c r="C21" s="166"/>
      <c r="D21" s="166"/>
      <c r="E21" s="166"/>
      <c r="F21" s="166"/>
      <c r="G21" s="166"/>
      <c r="H21" s="166"/>
      <c r="I21" s="166"/>
    </row>
    <row r="24" spans="1:9" ht="66" customHeight="1" x14ac:dyDescent="0.25">
      <c r="A24" s="165" t="s">
        <v>1965</v>
      </c>
      <c r="B24" s="165"/>
      <c r="C24" s="165"/>
      <c r="D24" s="60" t="s">
        <v>1922</v>
      </c>
      <c r="E24" s="111" t="s">
        <v>1966</v>
      </c>
    </row>
    <row r="25" spans="1:9" x14ac:dyDescent="0.25">
      <c r="A25" s="61"/>
      <c r="B25" s="62"/>
      <c r="C25" s="62"/>
      <c r="D25" s="62" t="s">
        <v>1923</v>
      </c>
      <c r="E25" s="62" t="s">
        <v>1942</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1958</v>
      </c>
    </row>
    <row r="2" spans="1:4" ht="18" customHeight="1" x14ac:dyDescent="0.25">
      <c r="A2" s="13" t="s">
        <v>11</v>
      </c>
      <c r="B2" s="13" t="s">
        <v>12</v>
      </c>
      <c r="D2" s="79" t="s">
        <v>1952</v>
      </c>
    </row>
    <row r="3" spans="1:4" ht="18" customHeight="1" x14ac:dyDescent="0.25">
      <c r="A3" s="13" t="s">
        <v>13</v>
      </c>
      <c r="B3" s="13" t="s">
        <v>14</v>
      </c>
      <c r="D3" s="79" t="s">
        <v>1949</v>
      </c>
    </row>
    <row r="4" spans="1:4" x14ac:dyDescent="0.25">
      <c r="A4" s="13" t="s">
        <v>15</v>
      </c>
      <c r="B4" s="13" t="s">
        <v>16</v>
      </c>
      <c r="D4" s="79" t="s">
        <v>1948</v>
      </c>
    </row>
    <row r="5" spans="1:4" x14ac:dyDescent="0.25">
      <c r="A5" s="13" t="s">
        <v>17</v>
      </c>
      <c r="B5" s="13" t="s">
        <v>18</v>
      </c>
      <c r="D5" s="79" t="s">
        <v>1950</v>
      </c>
    </row>
    <row r="6" spans="1:4" x14ac:dyDescent="0.25">
      <c r="A6" s="13" t="s">
        <v>19</v>
      </c>
      <c r="B6" s="13" t="s">
        <v>20</v>
      </c>
      <c r="D6" s="80" t="s">
        <v>1951</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Застава</vt:lpstr>
      <vt:lpstr>Порука</vt:lpstr>
      <vt:lpstr>Фотоматеріали</vt:lpstr>
      <vt:lpstr>Журнал торгів</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2024-11-09T13:46:56Z</cp:lastPrinted>
  <dcterms:created xsi:type="dcterms:W3CDTF">2015-10-12T12:03:25Z</dcterms:created>
  <dcterms:modified xsi:type="dcterms:W3CDTF">2024-11-21T08:18:50Z</dcterms:modified>
</cp:coreProperties>
</file>