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<sst xmlns="http://schemas.openxmlformats.org/spreadsheetml/2006/main" count="101" uniqueCount="78">
  <si>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</si>
  <si>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</si>
  <si>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</si>
  <si>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</si>
  <si>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</si>
  <si>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</si>
  <si>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</si>
  <si>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</si>
  <si>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</si>
  <si>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</si>
  <si>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</si>
  <si>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</si>
  <si>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</si>
  <si>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</si>
  <si>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</si>
  <si>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</si>
  <si>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</si>
  <si>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</si>
  <si>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</si>
  <si>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</si>
  <si>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</si>
  <si>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</si>
  <si>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</si>
  <si>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</si>
  <si>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</si>
  <si>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</si>
  <si>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</si>
  <si>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</si>
  <si>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</si>
  <si>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</si>
  <si>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</si>
  <si>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</si>
  <si>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</si>
  <si>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</si>
  <si>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</si>
  <si>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</si>
  <si>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</si>
  <si>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</si>
  <si>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</si>
  <si>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</si>
  <si>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</si>
  <si>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</si>
  <si>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</si>
  <si>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</si>
  <si>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</si>
  <si>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</si>
  <si>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</si>
  <si>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</si>
  <si>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</si>
  <si>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</si>
  <si>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</si>
  <si>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</si>
  <si>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</si>
  <si>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</si>
  <si>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</si>
  <si>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</si>
  <si>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</si>
  <si>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</si>
  <si>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</si>
  <si>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</si>
  <si>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</si>
  <si>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</si>
  <si>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</si>
  <si>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юридична особа</t>
  </si>
  <si>
    <t>ТОВ "ОФ ДЕ Візу"</t>
  </si>
  <si>
    <t>так</t>
  </si>
  <si>
    <t>ні</t>
  </si>
  <si>
    <t>980-UAH</t>
  </si>
  <si>
    <t>Оціночна вартість активу грн. без ПДВ</t>
  </si>
  <si>
    <t>Тернопільська обл.</t>
  </si>
  <si>
    <t>Код КВЕД 01.11 Вирощування зернових культур (крім рису), бобових культур і насіння олійних культур (основний)</t>
  </si>
  <si>
    <t>разовий кредит на купівлю рухомого майна</t>
  </si>
  <si>
    <t>Товари в обороті</t>
  </si>
  <si>
    <t>відсутня реєстрація в ДРОРМ</t>
  </si>
  <si>
    <t xml:space="preserve"> борошно пшеничне вищого сорту - 54 т, борошно пшеничне першого сорту - 25 т, борошно пшеничне другого сорту - 11,5 т, крупи пшеничні - 15 т, крупи ячні -20 т, крупи кукурудзяні - 18 т, крупи перлові - 10 т, крупи горохові - 48 т, манка - 50 т, висівки - 10 т, мучка пшеничка - 90 т, пшениця - 960 т</t>
  </si>
  <si>
    <t>АТ "Імексбанк"</t>
  </si>
  <si>
    <t>станом на 01.10.2018 року</t>
  </si>
  <si>
    <t>м.Скалат, вул.Коновальця  Підволочиського району Тернопільської області</t>
  </si>
</sst>
</file>

<file path=xl/styles.xml><?xml version="1.0" encoding="utf-8"?>
<styleSheet xmlns="http://schemas.openxmlformats.org/spreadsheetml/2006/main">
  <numFmts count="3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0"/>
    <numFmt numFmtId="186" formatCode="[$-FC19]d\ mmmm\ yyyy\ &quot;г.&quot;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77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37" fillId="0" borderId="10" xfId="0" applyNumberFormat="1" applyFont="1" applyFill="1" applyBorder="1" applyAlignment="1">
      <alignment horizontal="right" wrapText="1"/>
    </xf>
    <xf numFmtId="14" fontId="37" fillId="0" borderId="10" xfId="0" applyNumberFormat="1" applyFont="1" applyFill="1" applyBorder="1" applyAlignment="1" applyProtection="1">
      <alignment horizontal="center" wrapText="1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/>
    </xf>
    <xf numFmtId="180" fontId="37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49" fillId="0" borderId="10" xfId="0" applyNumberFormat="1" applyFont="1" applyFill="1" applyBorder="1" applyAlignment="1" applyProtection="1">
      <alignment vertical="center"/>
      <protection locked="0"/>
    </xf>
    <xf numFmtId="187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8" xfId="0" applyFont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7" fillId="33" borderId="19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8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37" fillId="33" borderId="19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4" zoomScaleNormal="84" zoomScalePageLayoutView="0" workbookViewId="0" topLeftCell="A1">
      <selection activeCell="M29" sqref="M2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1" t="s">
        <v>2</v>
      </c>
      <c r="C1" s="82"/>
      <c r="D1" s="82"/>
      <c r="E1" s="82"/>
      <c r="F1" s="82"/>
      <c r="G1" s="82"/>
      <c r="H1" s="82"/>
      <c r="I1" s="82"/>
      <c r="J1" s="83"/>
      <c r="K1" s="5"/>
      <c r="L1" s="5"/>
      <c r="M1" s="5"/>
    </row>
    <row r="2" spans="1:13" ht="15">
      <c r="A2" s="4"/>
      <c r="B2" s="84"/>
      <c r="C2" s="85"/>
      <c r="D2" s="85"/>
      <c r="E2" s="85"/>
      <c r="F2" s="85"/>
      <c r="G2" s="85"/>
      <c r="H2" s="85"/>
      <c r="I2" s="85"/>
      <c r="J2" s="86"/>
      <c r="K2" s="5"/>
      <c r="L2" s="5"/>
      <c r="M2" s="5"/>
    </row>
    <row r="3" spans="1:13" ht="15.75">
      <c r="A3" s="4"/>
      <c r="B3" s="23" t="s">
        <v>3</v>
      </c>
      <c r="C3" s="87" t="s">
        <v>76</v>
      </c>
      <c r="D3" s="88"/>
      <c r="E3" s="89"/>
      <c r="F3" s="89"/>
      <c r="G3" s="89"/>
      <c r="H3" s="89"/>
      <c r="I3" s="89"/>
      <c r="J3" s="90"/>
      <c r="K3" s="5"/>
      <c r="L3" s="5"/>
      <c r="M3" s="5"/>
    </row>
    <row r="4" spans="1:13" ht="15">
      <c r="A4" s="4"/>
      <c r="B4" s="91" t="s">
        <v>25</v>
      </c>
      <c r="C4" s="92"/>
      <c r="D4" s="6"/>
      <c r="E4" s="93" t="s">
        <v>27</v>
      </c>
      <c r="F4" s="94"/>
      <c r="G4" s="94"/>
      <c r="H4" s="94"/>
      <c r="I4" s="94"/>
      <c r="J4" s="94"/>
      <c r="K4" s="5"/>
      <c r="L4" s="5"/>
      <c r="M4" s="5"/>
    </row>
    <row r="5" spans="1:10" ht="15">
      <c r="A5" s="4"/>
      <c r="B5" s="34" t="s">
        <v>51</v>
      </c>
      <c r="C5" s="22" t="s">
        <v>75</v>
      </c>
      <c r="D5" s="7"/>
      <c r="E5" s="95" t="s">
        <v>29</v>
      </c>
      <c r="F5" s="74"/>
      <c r="G5" s="75" t="s">
        <v>71</v>
      </c>
      <c r="H5" s="74"/>
      <c r="I5" s="96" t="s">
        <v>56</v>
      </c>
      <c r="J5" s="99" t="s">
        <v>65</v>
      </c>
    </row>
    <row r="6" spans="1:10" ht="15">
      <c r="A6" s="4"/>
      <c r="B6" s="35" t="s">
        <v>52</v>
      </c>
      <c r="C6" s="22">
        <v>112</v>
      </c>
      <c r="D6" s="7"/>
      <c r="E6" s="72" t="s">
        <v>60</v>
      </c>
      <c r="F6" s="73"/>
      <c r="G6" s="74"/>
      <c r="H6" s="63">
        <v>1483503.35</v>
      </c>
      <c r="I6" s="97"/>
      <c r="J6" s="100"/>
    </row>
    <row r="7" spans="1:10" ht="15">
      <c r="A7" s="4"/>
      <c r="B7" s="35" t="s">
        <v>53</v>
      </c>
      <c r="C7" s="22" t="s">
        <v>63</v>
      </c>
      <c r="D7" s="7"/>
      <c r="E7" s="95" t="s">
        <v>30</v>
      </c>
      <c r="F7" s="73"/>
      <c r="G7" s="74"/>
      <c r="H7" s="24">
        <v>1443</v>
      </c>
      <c r="I7" s="97"/>
      <c r="J7" s="101"/>
    </row>
    <row r="8" spans="1:10" ht="60">
      <c r="A8" s="4"/>
      <c r="B8" s="35" t="s">
        <v>54</v>
      </c>
      <c r="C8" s="62" t="s">
        <v>70</v>
      </c>
      <c r="D8" s="7"/>
      <c r="E8" s="95" t="s">
        <v>45</v>
      </c>
      <c r="F8" s="73"/>
      <c r="G8" s="74"/>
      <c r="H8" s="36" t="s">
        <v>66</v>
      </c>
      <c r="I8" s="98"/>
      <c r="J8" s="102"/>
    </row>
    <row r="9" spans="1:10" ht="36" customHeight="1">
      <c r="A9" s="4"/>
      <c r="B9" s="35" t="s">
        <v>57</v>
      </c>
      <c r="C9" s="22" t="s">
        <v>66</v>
      </c>
      <c r="D9" s="7"/>
      <c r="E9" s="76" t="s">
        <v>46</v>
      </c>
      <c r="F9" s="76" t="s">
        <v>47</v>
      </c>
      <c r="G9" s="111" t="s">
        <v>4</v>
      </c>
      <c r="H9" s="76" t="s">
        <v>58</v>
      </c>
      <c r="I9" s="76" t="s">
        <v>59</v>
      </c>
      <c r="J9" s="76" t="s">
        <v>5</v>
      </c>
    </row>
    <row r="10" spans="1:10" ht="31.5" customHeight="1">
      <c r="A10" s="4"/>
      <c r="B10" s="78" t="s">
        <v>55</v>
      </c>
      <c r="C10" s="110" t="s">
        <v>69</v>
      </c>
      <c r="D10" s="7"/>
      <c r="E10" s="77"/>
      <c r="F10" s="77"/>
      <c r="G10" s="112"/>
      <c r="H10" s="77"/>
      <c r="I10" s="77"/>
      <c r="J10" s="77"/>
    </row>
    <row r="11" spans="1:10" ht="15">
      <c r="A11" s="4"/>
      <c r="B11" s="79"/>
      <c r="C11" s="97"/>
      <c r="D11" s="7"/>
      <c r="E11" s="25">
        <v>38581</v>
      </c>
      <c r="F11" s="25">
        <v>39676</v>
      </c>
      <c r="G11" s="26" t="s">
        <v>67</v>
      </c>
      <c r="H11" s="63">
        <v>450097.23</v>
      </c>
      <c r="I11" s="63">
        <v>1033406.12</v>
      </c>
      <c r="J11" s="53">
        <v>0.22</v>
      </c>
    </row>
    <row r="12" spans="1:10" ht="15">
      <c r="A12" s="4"/>
      <c r="B12" s="79"/>
      <c r="C12" s="97"/>
      <c r="D12" s="11"/>
      <c r="E12" s="25" t="s">
        <v>14</v>
      </c>
      <c r="F12" s="25" t="s">
        <v>14</v>
      </c>
      <c r="G12" s="26" t="s">
        <v>14</v>
      </c>
      <c r="H12" s="27" t="s">
        <v>14</v>
      </c>
      <c r="I12" s="27" t="s">
        <v>14</v>
      </c>
      <c r="J12" s="28" t="s">
        <v>14</v>
      </c>
    </row>
    <row r="13" spans="1:10" ht="15">
      <c r="A13" s="4"/>
      <c r="B13" s="80"/>
      <c r="C13" s="98"/>
      <c r="D13" s="11"/>
      <c r="E13" s="25" t="s">
        <v>14</v>
      </c>
      <c r="F13" s="25" t="s">
        <v>14</v>
      </c>
      <c r="G13" s="26" t="s">
        <v>14</v>
      </c>
      <c r="H13" s="27" t="s">
        <v>14</v>
      </c>
      <c r="I13" s="27" t="s">
        <v>14</v>
      </c>
      <c r="J13" s="28" t="s">
        <v>14</v>
      </c>
    </row>
    <row r="14" spans="1:10" ht="15">
      <c r="A14" s="4"/>
      <c r="B14" s="37"/>
      <c r="C14" s="38"/>
      <c r="D14" s="11"/>
      <c r="E14" s="30"/>
      <c r="F14" s="30"/>
      <c r="G14" s="31"/>
      <c r="H14" s="32"/>
      <c r="I14" s="32"/>
      <c r="J14" s="33"/>
    </row>
    <row r="15" spans="1:10" ht="15">
      <c r="A15" s="4"/>
      <c r="B15" s="91" t="s">
        <v>26</v>
      </c>
      <c r="C15" s="93"/>
      <c r="D15" s="39"/>
      <c r="E15" s="107" t="s">
        <v>28</v>
      </c>
      <c r="F15" s="108"/>
      <c r="G15" s="108"/>
      <c r="H15" s="108"/>
      <c r="I15" s="108"/>
      <c r="J15" s="109"/>
    </row>
    <row r="16" spans="1:10" ht="30">
      <c r="A16" s="4"/>
      <c r="B16" s="40" t="s">
        <v>24</v>
      </c>
      <c r="C16" s="45" t="s">
        <v>66</v>
      </c>
      <c r="D16" s="8"/>
      <c r="E16" s="105" t="s">
        <v>38</v>
      </c>
      <c r="F16" s="106"/>
      <c r="G16" s="47" t="s">
        <v>48</v>
      </c>
      <c r="H16" s="47" t="s">
        <v>49</v>
      </c>
      <c r="I16" s="47" t="s">
        <v>6</v>
      </c>
      <c r="J16" s="41"/>
    </row>
    <row r="17" spans="1:10" ht="16.5" customHeight="1">
      <c r="A17" s="4"/>
      <c r="B17" s="40" t="s">
        <v>39</v>
      </c>
      <c r="C17" s="46" t="s">
        <v>7</v>
      </c>
      <c r="D17" s="9"/>
      <c r="E17" s="71" t="s">
        <v>31</v>
      </c>
      <c r="F17" s="70"/>
      <c r="G17" s="64"/>
      <c r="H17" s="64"/>
      <c r="I17" s="2"/>
      <c r="J17" s="2"/>
    </row>
    <row r="18" spans="1:10" ht="15">
      <c r="A18" s="4"/>
      <c r="B18" s="40" t="s">
        <v>40</v>
      </c>
      <c r="C18" s="46" t="s">
        <v>65</v>
      </c>
      <c r="D18" s="9"/>
      <c r="E18" s="71" t="s">
        <v>32</v>
      </c>
      <c r="F18" s="70"/>
      <c r="G18" s="64"/>
      <c r="H18" s="64"/>
      <c r="I18" s="2"/>
      <c r="J18" s="2"/>
    </row>
    <row r="19" spans="1:10" ht="15">
      <c r="A19" s="4"/>
      <c r="B19" s="40" t="s">
        <v>41</v>
      </c>
      <c r="C19" s="46">
        <v>41942</v>
      </c>
      <c r="D19" s="9"/>
      <c r="E19" s="71" t="s">
        <v>33</v>
      </c>
      <c r="F19" s="70"/>
      <c r="G19" s="64"/>
      <c r="H19" s="64"/>
      <c r="I19" s="2"/>
      <c r="J19" s="2"/>
    </row>
    <row r="20" spans="1:10" ht="15">
      <c r="A20" s="4"/>
      <c r="B20" s="40" t="s">
        <v>42</v>
      </c>
      <c r="C20" s="45" t="s">
        <v>66</v>
      </c>
      <c r="D20" s="9"/>
      <c r="E20" s="71" t="s">
        <v>34</v>
      </c>
      <c r="F20" s="70"/>
      <c r="G20" s="64"/>
      <c r="H20" s="64"/>
      <c r="I20" s="2"/>
      <c r="J20" s="2"/>
    </row>
    <row r="21" spans="1:10" ht="15">
      <c r="A21" s="4"/>
      <c r="B21" s="40" t="s">
        <v>43</v>
      </c>
      <c r="C21" s="46" t="s">
        <v>7</v>
      </c>
      <c r="D21" s="9"/>
      <c r="E21" s="71" t="s">
        <v>36</v>
      </c>
      <c r="F21" s="70"/>
      <c r="G21" s="64">
        <v>666000</v>
      </c>
      <c r="H21" s="64"/>
      <c r="I21" s="2"/>
      <c r="J21" s="2"/>
    </row>
    <row r="22" spans="1:10" ht="15" customHeight="1">
      <c r="A22" s="4"/>
      <c r="B22" s="40" t="s">
        <v>44</v>
      </c>
      <c r="C22" s="45" t="s">
        <v>7</v>
      </c>
      <c r="D22" s="9"/>
      <c r="E22" s="71" t="s">
        <v>35</v>
      </c>
      <c r="F22" s="70"/>
      <c r="G22" s="64"/>
      <c r="H22" s="64"/>
      <c r="I22" s="2"/>
      <c r="J22" s="2"/>
    </row>
    <row r="23" spans="1:10" ht="15.75" customHeight="1">
      <c r="A23" s="4"/>
      <c r="B23" s="40" t="s">
        <v>50</v>
      </c>
      <c r="C23" s="46" t="s">
        <v>7</v>
      </c>
      <c r="D23" s="9"/>
      <c r="E23" s="71" t="s">
        <v>37</v>
      </c>
      <c r="F23" s="70"/>
      <c r="G23" s="64"/>
      <c r="H23" s="64"/>
      <c r="I23" s="2"/>
      <c r="J23" s="2"/>
    </row>
    <row r="24" spans="1:10" ht="15">
      <c r="A24" s="1"/>
      <c r="B24" s="42"/>
      <c r="C24" s="42"/>
      <c r="D24" s="42"/>
      <c r="E24" s="69" t="s">
        <v>23</v>
      </c>
      <c r="F24" s="70"/>
      <c r="G24" s="54">
        <v>666000</v>
      </c>
      <c r="H24" s="54"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55" t="s">
        <v>61</v>
      </c>
      <c r="C26" s="56" t="s">
        <v>8</v>
      </c>
      <c r="D26" s="57"/>
      <c r="E26" s="58" t="s">
        <v>68</v>
      </c>
      <c r="F26" s="48"/>
      <c r="G26" s="49"/>
      <c r="H26" s="49"/>
      <c r="I26" s="49"/>
      <c r="J26" s="49"/>
    </row>
    <row r="27" spans="1:10" ht="15">
      <c r="A27" s="1"/>
      <c r="B27" s="59" t="s">
        <v>64</v>
      </c>
      <c r="C27" s="60">
        <v>42309</v>
      </c>
      <c r="D27" s="12"/>
      <c r="E27" s="61">
        <v>13502.9169</v>
      </c>
      <c r="F27" s="48"/>
      <c r="G27" s="49"/>
      <c r="H27" s="49"/>
      <c r="I27" s="49"/>
      <c r="J27" s="49"/>
    </row>
    <row r="28" spans="1:10" ht="15">
      <c r="A28" s="1"/>
      <c r="B28" s="42"/>
      <c r="C28" s="42"/>
      <c r="D28" s="42"/>
      <c r="E28" s="48"/>
      <c r="F28" s="48"/>
      <c r="G28" s="49"/>
      <c r="H28" s="49"/>
      <c r="I28" s="49"/>
      <c r="J28" s="49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10" ht="38.25" customHeight="1">
      <c r="A30" s="1"/>
      <c r="B30" s="103"/>
      <c r="C30" s="104"/>
      <c r="D30" s="16"/>
      <c r="E30" s="16"/>
      <c r="F30" s="16"/>
      <c r="H30" s="16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B30:C30"/>
    <mergeCell ref="E16:F16"/>
    <mergeCell ref="B15:C15"/>
    <mergeCell ref="E15:J15"/>
    <mergeCell ref="C10:C13"/>
    <mergeCell ref="E9:E10"/>
    <mergeCell ref="F9:F10"/>
    <mergeCell ref="G9:G10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24:F24"/>
    <mergeCell ref="E23:F23"/>
    <mergeCell ref="E22:F22"/>
    <mergeCell ref="E21:F21"/>
    <mergeCell ref="E19:F19"/>
    <mergeCell ref="E6:G6"/>
    <mergeCell ref="E18:F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5.140625" style="0" customWidth="1"/>
    <col min="2" max="2" width="48.00390625" style="0" customWidth="1"/>
    <col min="3" max="3" width="48.00390625" style="0" hidden="1" customWidth="1"/>
    <col min="4" max="23" width="0" style="0" hidden="1" customWidth="1"/>
  </cols>
  <sheetData>
    <row r="1" ht="15">
      <c r="A1" s="3" t="s">
        <v>1</v>
      </c>
    </row>
    <row r="2" spans="1:23" ht="28.5" customHeight="1">
      <c r="A2" s="17" t="s">
        <v>9</v>
      </c>
      <c r="B2" s="66" t="s">
        <v>77</v>
      </c>
      <c r="C2" s="18"/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</row>
    <row r="3" spans="1:23" ht="15">
      <c r="A3" s="10" t="s">
        <v>21</v>
      </c>
      <c r="B3" s="65">
        <v>666000</v>
      </c>
      <c r="C3" s="65"/>
      <c r="D3" s="20" t="e">
        <f>#REF!</f>
        <v>#REF!</v>
      </c>
      <c r="E3" s="20" t="e">
        <f>#REF!</f>
        <v>#REF!</v>
      </c>
      <c r="F3" s="20" t="e">
        <f>#REF!</f>
        <v>#REF!</v>
      </c>
      <c r="G3" s="20" t="e">
        <f>#REF!</f>
        <v>#REF!</v>
      </c>
      <c r="H3" s="20" t="e">
        <f>#REF!</f>
        <v>#REF!</v>
      </c>
      <c r="I3" s="20" t="e">
        <f>#REF!</f>
        <v>#REF!</v>
      </c>
      <c r="J3" s="20" t="e">
        <f>#REF!</f>
        <v>#REF!</v>
      </c>
      <c r="K3" s="20" t="e">
        <f>#REF!</f>
        <v>#REF!</v>
      </c>
      <c r="L3" s="20" t="e">
        <f>#REF!</f>
        <v>#REF!</v>
      </c>
      <c r="M3" s="20" t="e">
        <f>#REF!</f>
        <v>#REF!</v>
      </c>
      <c r="N3" s="20" t="e">
        <f>#REF!</f>
        <v>#REF!</v>
      </c>
      <c r="O3" s="20" t="e">
        <f>#REF!</f>
        <v>#REF!</v>
      </c>
      <c r="P3" s="20" t="e">
        <f>#REF!</f>
        <v>#REF!</v>
      </c>
      <c r="Q3" s="20" t="e">
        <f>#REF!</f>
        <v>#REF!</v>
      </c>
      <c r="R3" s="20" t="e">
        <f>#REF!</f>
        <v>#REF!</v>
      </c>
      <c r="S3" s="20" t="e">
        <f>#REF!</f>
        <v>#REF!</v>
      </c>
      <c r="T3" s="20" t="e">
        <f>#REF!</f>
        <v>#REF!</v>
      </c>
      <c r="U3" s="20" t="e">
        <f>#REF!</f>
        <v>#REF!</v>
      </c>
      <c r="V3" s="20" t="e">
        <f>#REF!</f>
        <v>#REF!</v>
      </c>
      <c r="W3" s="20" t="e">
        <f>#REF!</f>
        <v>#REF!</v>
      </c>
    </row>
    <row r="4" spans="1:23" ht="15">
      <c r="A4" s="10" t="s">
        <v>10</v>
      </c>
      <c r="B4" s="21" t="s">
        <v>7</v>
      </c>
      <c r="C4" s="21"/>
      <c r="D4" s="21" t="e">
        <f>IF(#REF!=0," ",#REF!)</f>
        <v>#REF!</v>
      </c>
      <c r="E4" s="21" t="e">
        <f>IF(#REF!=0," ",#REF!)</f>
        <v>#REF!</v>
      </c>
      <c r="F4" s="21" t="e">
        <f>IF(#REF!=0," ",#REF!)</f>
        <v>#REF!</v>
      </c>
      <c r="G4" s="21" t="e">
        <f>IF(#REF!=0," ",#REF!)</f>
        <v>#REF!</v>
      </c>
      <c r="H4" s="21" t="e">
        <f>IF(#REF!=0," ",#REF!)</f>
        <v>#REF!</v>
      </c>
      <c r="I4" s="21" t="e">
        <f>IF(#REF!=0," ",#REF!)</f>
        <v>#REF!</v>
      </c>
      <c r="J4" s="21" t="e">
        <f>IF(#REF!=0," ",#REF!)</f>
        <v>#REF!</v>
      </c>
      <c r="K4" s="21" t="e">
        <f>IF(#REF!=0," ",#REF!)</f>
        <v>#REF!</v>
      </c>
      <c r="L4" s="21" t="e">
        <f>IF(#REF!=0," ",#REF!)</f>
        <v>#REF!</v>
      </c>
      <c r="M4" s="21" t="e">
        <f>IF(#REF!=0," ",#REF!)</f>
        <v>#REF!</v>
      </c>
      <c r="N4" s="21" t="e">
        <f>IF(#REF!=0," ",#REF!)</f>
        <v>#REF!</v>
      </c>
      <c r="O4" s="21" t="e">
        <f>IF(#REF!=0," ",#REF!)</f>
        <v>#REF!</v>
      </c>
      <c r="P4" s="21" t="e">
        <f>IF(#REF!=0," ",#REF!)</f>
        <v>#REF!</v>
      </c>
      <c r="Q4" s="21" t="e">
        <f>IF(#REF!=0," ",#REF!)</f>
        <v>#REF!</v>
      </c>
      <c r="R4" s="21" t="e">
        <f>IF(#REF!=0," ",#REF!)</f>
        <v>#REF!</v>
      </c>
      <c r="S4" s="21" t="e">
        <f>IF(#REF!=0," ",#REF!)</f>
        <v>#REF!</v>
      </c>
      <c r="T4" s="21" t="e">
        <f>IF(#REF!=0," ",#REF!)</f>
        <v>#REF!</v>
      </c>
      <c r="U4" s="21" t="e">
        <f>IF(#REF!=0," ",#REF!)</f>
        <v>#REF!</v>
      </c>
      <c r="V4" s="21" t="e">
        <f>IF(#REF!=0," ",#REF!)</f>
        <v>#REF!</v>
      </c>
      <c r="W4" s="21" t="e">
        <f>IF(#REF!=0," ",#REF!)</f>
        <v>#REF!</v>
      </c>
    </row>
    <row r="5" spans="1:23" ht="22.5">
      <c r="A5" s="10" t="s">
        <v>22</v>
      </c>
      <c r="B5" s="20" t="s">
        <v>7</v>
      </c>
      <c r="C5" s="20"/>
      <c r="D5" s="20" t="e">
        <f>#REF!</f>
        <v>#REF!</v>
      </c>
      <c r="E5" s="20" t="e">
        <f>#REF!</f>
        <v>#REF!</v>
      </c>
      <c r="F5" s="20" t="e">
        <f>#REF!</f>
        <v>#REF!</v>
      </c>
      <c r="G5" s="20" t="e">
        <f>#REF!</f>
        <v>#REF!</v>
      </c>
      <c r="H5" s="20" t="e">
        <f>#REF!</f>
        <v>#REF!</v>
      </c>
      <c r="I5" s="20" t="e">
        <f>#REF!</f>
        <v>#REF!</v>
      </c>
      <c r="J5" s="20" t="e">
        <f>#REF!</f>
        <v>#REF!</v>
      </c>
      <c r="K5" s="20" t="e">
        <f>#REF!</f>
        <v>#REF!</v>
      </c>
      <c r="L5" s="20" t="e">
        <f>#REF!</f>
        <v>#REF!</v>
      </c>
      <c r="M5" s="20" t="e">
        <f>#REF!</f>
        <v>#REF!</v>
      </c>
      <c r="N5" s="20" t="e">
        <f>#REF!</f>
        <v>#REF!</v>
      </c>
      <c r="O5" s="20" t="e">
        <f>#REF!</f>
        <v>#REF!</v>
      </c>
      <c r="P5" s="20" t="e">
        <f>#REF!</f>
        <v>#REF!</v>
      </c>
      <c r="Q5" s="20" t="e">
        <f>#REF!</f>
        <v>#REF!</v>
      </c>
      <c r="R5" s="20" t="e">
        <f>#REF!</f>
        <v>#REF!</v>
      </c>
      <c r="S5" s="20" t="e">
        <f>#REF!</f>
        <v>#REF!</v>
      </c>
      <c r="T5" s="20" t="e">
        <f>#REF!</f>
        <v>#REF!</v>
      </c>
      <c r="U5" s="20" t="e">
        <f>#REF!</f>
        <v>#REF!</v>
      </c>
      <c r="V5" s="20" t="e">
        <f>#REF!</f>
        <v>#REF!</v>
      </c>
      <c r="W5" s="20" t="e">
        <f>#REF!</f>
        <v>#REF!</v>
      </c>
    </row>
    <row r="6" spans="1:23" ht="22.5">
      <c r="A6" s="10" t="s">
        <v>11</v>
      </c>
      <c r="B6" s="66" t="s">
        <v>72</v>
      </c>
      <c r="C6" s="18"/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</row>
    <row r="7" spans="1:23" s="29" customFormat="1" ht="57">
      <c r="A7" s="19" t="s">
        <v>12</v>
      </c>
      <c r="B7" s="66" t="s">
        <v>74</v>
      </c>
      <c r="C7" s="18"/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</row>
    <row r="8" spans="1:23" ht="45">
      <c r="A8" s="19" t="s">
        <v>13</v>
      </c>
      <c r="B8" s="66" t="s">
        <v>73</v>
      </c>
      <c r="C8" s="2"/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8" t="s">
        <v>61</v>
      </c>
      <c r="B1" s="68"/>
      <c r="C1" s="50" t="s">
        <v>64</v>
      </c>
    </row>
    <row r="2" spans="1:3" ht="15">
      <c r="A2" s="68" t="s">
        <v>8</v>
      </c>
      <c r="B2" s="68"/>
      <c r="C2" s="51">
        <v>42309</v>
      </c>
    </row>
    <row r="3" spans="1:3" ht="30" customHeight="1">
      <c r="A3" s="68" t="s">
        <v>62</v>
      </c>
      <c r="B3" s="68"/>
      <c r="C3" s="52">
        <v>13502.9169</v>
      </c>
    </row>
    <row r="6" spans="1:6" ht="15">
      <c r="A6" s="67" t="s">
        <v>15</v>
      </c>
      <c r="B6" s="67"/>
      <c r="C6" s="67"/>
      <c r="D6" s="67"/>
      <c r="E6" s="67"/>
      <c r="F6" s="67"/>
    </row>
    <row r="7" spans="1:6" ht="1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0</v>
      </c>
    </row>
    <row r="8" spans="1:6" ht="15">
      <c r="A8" s="2"/>
      <c r="B8" s="14"/>
      <c r="C8" s="13"/>
      <c r="D8" s="15"/>
      <c r="E8" s="13"/>
      <c r="F8" s="2"/>
    </row>
    <row r="9" spans="1:6" ht="15">
      <c r="A9" s="2"/>
      <c r="B9" s="14"/>
      <c r="C9" s="13"/>
      <c r="D9" s="15"/>
      <c r="E9" s="13"/>
      <c r="F9" s="2"/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Грязнова Нина Викторовна</cp:lastModifiedBy>
  <cp:lastPrinted>2018-09-20T12:51:40Z</cp:lastPrinted>
  <dcterms:created xsi:type="dcterms:W3CDTF">2015-10-12T12:03:25Z</dcterms:created>
  <dcterms:modified xsi:type="dcterms:W3CDTF">2018-11-15T09:16:01Z</dcterms:modified>
  <cp:category/>
  <cp:version/>
  <cp:contentType/>
  <cp:contentStatus/>
</cp:coreProperties>
</file>