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9320" windowHeight="9015" activeTab="0"/>
  </bookViews>
  <sheets>
    <sheet name="ПублПасп" sheetId="1" r:id="rId1"/>
    <sheet name="5.2 нерухомість м. Харків," sheetId="2" r:id="rId2"/>
    <sheet name="5.3" sheetId="3" r:id="rId3"/>
    <sheet name="Застава" sheetId="4" r:id="rId4"/>
    <sheet name="Порука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<sst xmlns="http://schemas.openxmlformats.org/spreadsheetml/2006/main" count="190" uniqueCount="106">
  <si>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</si>
  <si>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</si>
  <si>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</si>
  <si>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</si>
  <si>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</si>
  <si>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</si>
  <si>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</si>
  <si>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</si>
  <si>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</si>
  <si>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</si>
  <si>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</si>
  <si>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</si>
  <si>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</si>
  <si>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нерухомість</t>
  </si>
  <si>
    <t xml:space="preserve"> </t>
  </si>
  <si>
    <t>Дата останньої переоцінки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</si>
  <si>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</si>
  <si>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</si>
  <si>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</si>
  <si>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</si>
  <si>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</si>
  <si>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</si>
  <si>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</si>
  <si>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</si>
  <si>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</si>
  <si>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</si>
  <si>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</si>
  <si>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</si>
  <si>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</si>
  <si>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</si>
  <si>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</si>
  <si>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</si>
  <si>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</si>
  <si>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</si>
  <si>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</si>
  <si>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</si>
  <si>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</si>
  <si>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</si>
  <si>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</si>
  <si>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</si>
  <si>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</si>
  <si>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</si>
  <si>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</si>
  <si>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</si>
  <si>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</si>
  <si>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</si>
  <si>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</si>
  <si>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</si>
  <si>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</si>
  <si>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</si>
  <si>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</si>
  <si>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</si>
  <si>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</si>
  <si>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</si>
  <si>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</si>
  <si>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</si>
  <si>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</si>
  <si>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</si>
  <si>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</si>
  <si>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</si>
  <si>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</si>
  <si>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</si>
  <si>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</si>
  <si>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</si>
  <si>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</si>
  <si>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Київ</t>
  </si>
  <si>
    <t>Код КВЕД 68.10 Купівля та продаж власного нерухомого майна (основний);</t>
  </si>
  <si>
    <t>Кредитна лінія</t>
  </si>
  <si>
    <t>19/09/00-KL</t>
  </si>
  <si>
    <t>Фото</t>
  </si>
  <si>
    <t>(короткий опис об'кту на фото)</t>
  </si>
  <si>
    <t>(місцерозташування на мапі)</t>
  </si>
  <si>
    <t>фінансова порука в межах сум коштів наявних на його рахунках (поточних, вкладних і т.д.)</t>
  </si>
  <si>
    <t>http://www.fg.gov.ua/not-paying/liquidation/52-forum/6063-1710</t>
  </si>
  <si>
    <t>http://www.fg.gov.ua/not-paying/liquidation/52-forum/7015-11-1</t>
  </si>
  <si>
    <t>http://www.fg.gov.ua/not-paying/liquidation/52-forum/7645-09122016-091</t>
  </si>
  <si>
    <t>http://www.fg.gov.ua/not-paying/liquidation/52-forum/8295-30122016-3-0-1</t>
  </si>
  <si>
    <t>06.06.2017р. </t>
  </si>
  <si>
    <t> ні</t>
  </si>
  <si>
    <t>ТОВ «ХАБІД-УКРАЇНА»</t>
  </si>
  <si>
    <t>ТБ «УКРАЇНСЬКА АГРОПРОМИСЛОВА»</t>
  </si>
  <si>
    <t xml:space="preserve">http://www.fg.gov.ua/not-paying/liquidation/52-forum/11503-25042017-404171 </t>
  </si>
  <si>
    <t xml:space="preserve">http://www.fg.gov.ua/not-paying/liquidation/52-forum/12361-948 </t>
  </si>
  <si>
    <t xml:space="preserve">http://www.fg.gov.ua/not-paying/liquidation/52-forum/12843-729 </t>
  </si>
  <si>
    <t xml:space="preserve">http://www.fg.gov.ua/not-paying/liquidation/52-forum/13556-418 </t>
  </si>
  <si>
    <t>Кредитний договір (№):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</si>
  <si>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</si>
  <si>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</si>
  <si>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</si>
  <si>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</si>
  <si>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</si>
  <si>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</si>
  <si>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</si>
  <si>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м. Харків, вул. Карла Маркса</t>
  </si>
  <si>
    <t xml:space="preserve">нежитлова будівля загальною площею 1 367 кв.м  та належить Іпотекодавцю на підставі договору купівлі-продажу нежитлової будівлі та знаходиться на земельній ділянці пл. 0,0869 га, цільове призначення якої - для експлуатації і осблуговування адміністративних приміщень з магазином з продажу непродовольчих товарів  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</si>
  <si>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</si>
  <si>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</si>
  <si>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</si>
  <si>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станом на 01.01.2018 року</t>
  </si>
  <si>
    <t>не відбувся</t>
  </si>
  <si>
    <t xml:space="preserve">ТБ "Українська Енергетична Біржа" </t>
  </si>
  <si>
    <t>http://www.fg.gov.ua/not-paying/liquidation/52-forum/24185-asset-sell-id-131</t>
  </si>
  <si>
    <t>http://www.fg.gov.ua/not-paying/liquidation/52-forum/25562-asset-sell-id-153332</t>
  </si>
  <si>
    <t>http://www.fg.gov.ua/not-paying/liquidation/52-forum/26673-asset-sell-id-153333</t>
  </si>
  <si>
    <t>http://www.fg.gov.ua/not-paying/liquidation/52-forum/28698-asset-sell-id-153334</t>
  </si>
  <si>
    <t>Об'єднано в один лот Право вимоги за кредитними договорами №18/09/00-KL від 17.09.2009, 19/09/00-KL від 23.09.2009, 2 від 24.12.2013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</si>
</sst>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8" fillId="34" borderId="10" xfId="43" applyFont="1" applyFill="1" applyBorder="1" applyAlignment="1" applyProtection="1">
      <alignment horizontal="center"/>
      <protection/>
    </xf>
    <xf numFmtId="0" fontId="38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9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38" fillId="0" borderId="0" xfId="43" applyAlignment="1" applyProtection="1">
      <alignment/>
      <protection/>
    </xf>
    <xf numFmtId="181" fontId="53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42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2" fillId="0" borderId="19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0" fontId="52" fillId="0" borderId="22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0" fontId="52" fillId="0" borderId="24" xfId="0" applyFont="1" applyBorder="1" applyAlignment="1">
      <alignment wrapText="1"/>
    </xf>
    <xf numFmtId="14" fontId="52" fillId="0" borderId="20" xfId="0" applyNumberFormat="1" applyFont="1" applyBorder="1" applyAlignment="1" applyProtection="1">
      <alignment horizontal="left"/>
      <protection/>
    </xf>
    <xf numFmtId="14" fontId="52" fillId="0" borderId="21" xfId="0" applyNumberFormat="1" applyFont="1" applyBorder="1" applyAlignment="1" applyProtection="1">
      <alignment horizontal="left"/>
      <protection/>
    </xf>
    <xf numFmtId="0" fontId="54" fillId="0" borderId="21" xfId="0" applyFont="1" applyBorder="1" applyAlignment="1" applyProtection="1">
      <alignment horizontal="left"/>
      <protection/>
    </xf>
    <xf numFmtId="0" fontId="54" fillId="0" borderId="16" xfId="0" applyFont="1" applyBorder="1" applyAlignment="1" applyProtection="1">
      <alignment horizontal="left"/>
      <protection/>
    </xf>
    <xf numFmtId="0" fontId="42" fillId="33" borderId="18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179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4" fontId="0" fillId="0" borderId="10" xfId="61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14" fontId="42" fillId="0" borderId="10" xfId="0" applyNumberFormat="1" applyFont="1" applyFill="1" applyBorder="1" applyAlignment="1" applyProtection="1">
      <alignment horizontal="center" wrapText="1"/>
      <protection/>
    </xf>
    <xf numFmtId="0" fontId="42" fillId="0" borderId="10" xfId="0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>
      <alignment/>
    </xf>
    <xf numFmtId="180" fontId="42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55" fillId="0" borderId="14" xfId="0" applyFont="1" applyBorder="1" applyAlignment="1">
      <alignment wrapText="1"/>
    </xf>
    <xf numFmtId="177" fontId="55" fillId="0" borderId="14" xfId="0" applyNumberFormat="1" applyFont="1" applyBorder="1" applyAlignment="1">
      <alignment wrapText="1"/>
    </xf>
    <xf numFmtId="14" fontId="55" fillId="0" borderId="14" xfId="0" applyNumberFormat="1" applyFont="1" applyBorder="1" applyAlignment="1">
      <alignment wrapText="1"/>
    </xf>
    <xf numFmtId="0" fontId="55" fillId="0" borderId="0" xfId="0" applyFont="1" applyBorder="1" applyAlignment="1">
      <alignment wrapText="1"/>
    </xf>
    <xf numFmtId="177" fontId="55" fillId="0" borderId="0" xfId="0" applyNumberFormat="1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55" fillId="0" borderId="17" xfId="0" applyFont="1" applyBorder="1" applyAlignment="1">
      <alignment wrapText="1"/>
    </xf>
    <xf numFmtId="177" fontId="55" fillId="0" borderId="17" xfId="0" applyNumberFormat="1" applyFont="1" applyBorder="1" applyAlignment="1">
      <alignment wrapText="1"/>
    </xf>
    <xf numFmtId="14" fontId="55" fillId="0" borderId="17" xfId="0" applyNumberFormat="1" applyFont="1" applyBorder="1" applyAlignment="1">
      <alignment wrapText="1"/>
    </xf>
    <xf numFmtId="0" fontId="55" fillId="0" borderId="14" xfId="0" applyFont="1" applyBorder="1" applyAlignment="1">
      <alignment/>
    </xf>
    <xf numFmtId="177" fontId="55" fillId="0" borderId="14" xfId="0" applyNumberFormat="1" applyFont="1" applyBorder="1" applyAlignment="1">
      <alignment/>
    </xf>
    <xf numFmtId="0" fontId="55" fillId="0" borderId="0" xfId="0" applyFont="1" applyBorder="1" applyAlignment="1">
      <alignment/>
    </xf>
    <xf numFmtId="177" fontId="55" fillId="0" borderId="0" xfId="0" applyNumberFormat="1" applyFont="1" applyBorder="1" applyAlignment="1">
      <alignment/>
    </xf>
    <xf numFmtId="0" fontId="55" fillId="0" borderId="17" xfId="0" applyFont="1" applyBorder="1" applyAlignment="1">
      <alignment/>
    </xf>
    <xf numFmtId="177" fontId="55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42" fillId="33" borderId="15" xfId="0" applyFont="1" applyFill="1" applyBorder="1" applyAlignment="1" applyProtection="1">
      <alignment horizontal="center" vertical="center" wrapText="1"/>
      <protection/>
    </xf>
    <xf numFmtId="0" fontId="42" fillId="33" borderId="19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33" borderId="19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2" fillId="0" borderId="14" xfId="0" applyFont="1" applyFill="1" applyBorder="1" applyAlignment="1" applyProtection="1">
      <alignment horizontal="left"/>
      <protection/>
    </xf>
    <xf numFmtId="0" fontId="42" fillId="0" borderId="15" xfId="0" applyFont="1" applyFill="1" applyBorder="1" applyAlignment="1" applyProtection="1">
      <alignment horizontal="left"/>
      <protection/>
    </xf>
    <xf numFmtId="0" fontId="42" fillId="0" borderId="18" xfId="0" applyFont="1" applyFill="1" applyBorder="1" applyAlignment="1" applyProtection="1">
      <alignment horizontal="left"/>
      <protection/>
    </xf>
    <xf numFmtId="0" fontId="42" fillId="0" borderId="14" xfId="0" applyFont="1" applyFill="1" applyBorder="1" applyAlignment="1" applyProtection="1">
      <alignment horizontal="left" wrapText="1"/>
      <protection/>
    </xf>
    <xf numFmtId="0" fontId="42" fillId="0" borderId="18" xfId="0" applyFont="1" applyFill="1" applyBorder="1" applyAlignment="1" applyProtection="1">
      <alignment horizontal="left" wrapText="1"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0" fontId="10" fillId="35" borderId="25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10" fillId="35" borderId="31" xfId="0" applyFont="1" applyFill="1" applyBorder="1" applyAlignment="1">
      <alignment horizontal="center"/>
    </xf>
    <xf numFmtId="0" fontId="10" fillId="35" borderId="32" xfId="0" applyFont="1" applyFill="1" applyBorder="1" applyAlignment="1">
      <alignment horizontal="center"/>
    </xf>
    <xf numFmtId="0" fontId="9" fillId="35" borderId="25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0" fontId="9" fillId="35" borderId="28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/>
    </xf>
    <xf numFmtId="0" fontId="9" fillId="35" borderId="3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3" fontId="0" fillId="0" borderId="15" xfId="0" applyNumberFormat="1" applyFont="1" applyFill="1" applyBorder="1" applyAlignment="1" applyProtection="1">
      <alignment horizontal="right"/>
      <protection/>
    </xf>
    <xf numFmtId="0" fontId="0" fillId="0" borderId="17" xfId="0" applyBorder="1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Relationship Id="rId29" Type="http://schemas.openxmlformats.org/officeDocument/2006/relationships/image" Target="../media/image30.jpeg" /><Relationship Id="rId30" Type="http://schemas.openxmlformats.org/officeDocument/2006/relationships/image" Target="../media/image31.jpeg" /><Relationship Id="rId31" Type="http://schemas.openxmlformats.org/officeDocument/2006/relationships/image" Target="../media/image32.jpeg" /><Relationship Id="rId32" Type="http://schemas.openxmlformats.org/officeDocument/2006/relationships/image" Target="../media/image33.jpeg" /><Relationship Id="rId33" Type="http://schemas.openxmlformats.org/officeDocument/2006/relationships/image" Target="../media/image34.jpeg" /><Relationship Id="rId34" Type="http://schemas.openxmlformats.org/officeDocument/2006/relationships/image" Target="../media/image35.jpeg" /><Relationship Id="rId35" Type="http://schemas.openxmlformats.org/officeDocument/2006/relationships/image" Target="../media/image36.jpeg" /><Relationship Id="rId36" Type="http://schemas.openxmlformats.org/officeDocument/2006/relationships/image" Target="../media/image37.jpeg" /><Relationship Id="rId37" Type="http://schemas.openxmlformats.org/officeDocument/2006/relationships/image" Target="../media/image38.jpeg" /><Relationship Id="rId38" Type="http://schemas.openxmlformats.org/officeDocument/2006/relationships/image" Target="../media/image39.jpeg" /><Relationship Id="rId39" Type="http://schemas.openxmlformats.org/officeDocument/2006/relationships/image" Target="../media/image40.jpeg" /><Relationship Id="rId40" Type="http://schemas.openxmlformats.org/officeDocument/2006/relationships/image" Target="../media/image41.jpeg" /><Relationship Id="rId41" Type="http://schemas.openxmlformats.org/officeDocument/2006/relationships/image" Target="../media/image42.jpeg" /><Relationship Id="rId42" Type="http://schemas.openxmlformats.org/officeDocument/2006/relationships/image" Target="../media/image43.jpeg" /><Relationship Id="rId43" Type="http://schemas.openxmlformats.org/officeDocument/2006/relationships/image" Target="../media/image44.jpeg" /><Relationship Id="rId44" Type="http://schemas.openxmlformats.org/officeDocument/2006/relationships/image" Target="../media/image45.jpeg" /><Relationship Id="rId45" Type="http://schemas.openxmlformats.org/officeDocument/2006/relationships/image" Target="../media/image46.jpeg" /><Relationship Id="rId46" Type="http://schemas.openxmlformats.org/officeDocument/2006/relationships/image" Target="../media/image47.jpeg" /><Relationship Id="rId47" Type="http://schemas.openxmlformats.org/officeDocument/2006/relationships/image" Target="../media/image48.jpeg" /><Relationship Id="rId48" Type="http://schemas.openxmlformats.org/officeDocument/2006/relationships/image" Target="../media/image49.jpeg" /><Relationship Id="rId49" Type="http://schemas.openxmlformats.org/officeDocument/2006/relationships/image" Target="../media/image50.jpeg" /><Relationship Id="rId50" Type="http://schemas.openxmlformats.org/officeDocument/2006/relationships/image" Target="../media/image51.jpeg" /><Relationship Id="rId51" Type="http://schemas.openxmlformats.org/officeDocument/2006/relationships/image" Target="../media/image52.jpeg" /><Relationship Id="rId52" Type="http://schemas.openxmlformats.org/officeDocument/2006/relationships/image" Target="../media/image53.jpeg" /><Relationship Id="rId53" Type="http://schemas.openxmlformats.org/officeDocument/2006/relationships/image" Target="../media/image54.jpeg" /><Relationship Id="rId54" Type="http://schemas.openxmlformats.org/officeDocument/2006/relationships/image" Target="../media/image55.jpeg" /><Relationship Id="rId55" Type="http://schemas.openxmlformats.org/officeDocument/2006/relationships/image" Target="../media/image56.jpeg" /><Relationship Id="rId56" Type="http://schemas.openxmlformats.org/officeDocument/2006/relationships/image" Target="../media/image57.jpeg" /><Relationship Id="rId57" Type="http://schemas.openxmlformats.org/officeDocument/2006/relationships/image" Target="../media/image5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47625</xdr:colOff>
      <xdr:row>0</xdr:row>
      <xdr:rowOff>0</xdr:rowOff>
    </xdr:from>
    <xdr:ext cx="76200" cy="238125"/>
    <xdr:sp fLocksText="0">
      <xdr:nvSpPr>
        <xdr:cNvPr id="1" name="Text Box 19"/>
        <xdr:cNvSpPr txBox="1">
          <a:spLocks noChangeArrowheads="1"/>
        </xdr:cNvSpPr>
      </xdr:nvSpPr>
      <xdr:spPr>
        <a:xfrm>
          <a:off x="63150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19050</xdr:colOff>
      <xdr:row>21</xdr:row>
      <xdr:rowOff>9525</xdr:rowOff>
    </xdr:from>
    <xdr:to>
      <xdr:col>13</xdr:col>
      <xdr:colOff>28575</xdr:colOff>
      <xdr:row>37</xdr:row>
      <xdr:rowOff>85725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152775"/>
          <a:ext cx="16668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3</xdr:row>
      <xdr:rowOff>19050</xdr:rowOff>
    </xdr:from>
    <xdr:to>
      <xdr:col>48</xdr:col>
      <xdr:colOff>161925</xdr:colOff>
      <xdr:row>20</xdr:row>
      <xdr:rowOff>19050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590550"/>
          <a:ext cx="30289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21</xdr:row>
      <xdr:rowOff>9525</xdr:rowOff>
    </xdr:from>
    <xdr:to>
      <xdr:col>37</xdr:col>
      <xdr:colOff>133350</xdr:colOff>
      <xdr:row>37</xdr:row>
      <xdr:rowOff>76200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3152775"/>
          <a:ext cx="16668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133350</xdr:colOff>
      <xdr:row>20</xdr:row>
      <xdr:rowOff>95250</xdr:rowOff>
    </xdr:from>
    <xdr:to>
      <xdr:col>49</xdr:col>
      <xdr:colOff>9525</xdr:colOff>
      <xdr:row>37</xdr:row>
      <xdr:rowOff>76200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43800" y="3095625"/>
          <a:ext cx="16668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104775</xdr:colOff>
      <xdr:row>291</xdr:row>
      <xdr:rowOff>19050</xdr:rowOff>
    </xdr:from>
    <xdr:to>
      <xdr:col>48</xdr:col>
      <xdr:colOff>161925</xdr:colOff>
      <xdr:row>308</xdr:row>
      <xdr:rowOff>0</xdr:rowOff>
    </xdr:to>
    <xdr:pic>
      <xdr:nvPicPr>
        <xdr:cNvPr id="6" name="Рисунок 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15225" y="41786175"/>
          <a:ext cx="1676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272</xdr:row>
      <xdr:rowOff>95250</xdr:rowOff>
    </xdr:from>
    <xdr:to>
      <xdr:col>37</xdr:col>
      <xdr:colOff>142875</xdr:colOff>
      <xdr:row>290</xdr:row>
      <xdr:rowOff>0</xdr:rowOff>
    </xdr:to>
    <xdr:pic>
      <xdr:nvPicPr>
        <xdr:cNvPr id="7" name="Рисунок 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00650" y="39147750"/>
          <a:ext cx="17049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</xdr:colOff>
      <xdr:row>272</xdr:row>
      <xdr:rowOff>95250</xdr:rowOff>
    </xdr:from>
    <xdr:to>
      <xdr:col>49</xdr:col>
      <xdr:colOff>0</xdr:colOff>
      <xdr:row>289</xdr:row>
      <xdr:rowOff>95250</xdr:rowOff>
    </xdr:to>
    <xdr:pic>
      <xdr:nvPicPr>
        <xdr:cNvPr id="8" name="Рисунок 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05700" y="39147750"/>
          <a:ext cx="16954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254</xdr:row>
      <xdr:rowOff>95250</xdr:rowOff>
    </xdr:from>
    <xdr:to>
      <xdr:col>37</xdr:col>
      <xdr:colOff>123825</xdr:colOff>
      <xdr:row>271</xdr:row>
      <xdr:rowOff>76200</xdr:rowOff>
    </xdr:to>
    <xdr:pic>
      <xdr:nvPicPr>
        <xdr:cNvPr id="9" name="Рисунок 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10175" y="36576000"/>
          <a:ext cx="1676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85725</xdr:colOff>
      <xdr:row>254</xdr:row>
      <xdr:rowOff>95250</xdr:rowOff>
    </xdr:from>
    <xdr:to>
      <xdr:col>48</xdr:col>
      <xdr:colOff>142875</xdr:colOff>
      <xdr:row>271</xdr:row>
      <xdr:rowOff>95250</xdr:rowOff>
    </xdr:to>
    <xdr:pic>
      <xdr:nvPicPr>
        <xdr:cNvPr id="10" name="Рисунок 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96175" y="36576000"/>
          <a:ext cx="16764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171450</xdr:colOff>
      <xdr:row>291</xdr:row>
      <xdr:rowOff>0</xdr:rowOff>
    </xdr:from>
    <xdr:to>
      <xdr:col>37</xdr:col>
      <xdr:colOff>123825</xdr:colOff>
      <xdr:row>307</xdr:row>
      <xdr:rowOff>95250</xdr:rowOff>
    </xdr:to>
    <xdr:pic>
      <xdr:nvPicPr>
        <xdr:cNvPr id="11" name="Рисунок 7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91125" y="41767125"/>
          <a:ext cx="16954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291</xdr:row>
      <xdr:rowOff>0</xdr:rowOff>
    </xdr:from>
    <xdr:to>
      <xdr:col>13</xdr:col>
      <xdr:colOff>9525</xdr:colOff>
      <xdr:row>307</xdr:row>
      <xdr:rowOff>76200</xdr:rowOff>
    </xdr:to>
    <xdr:pic>
      <xdr:nvPicPr>
        <xdr:cNvPr id="12" name="Рисунок 7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62025" y="41767125"/>
          <a:ext cx="16668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237</xdr:row>
      <xdr:rowOff>9525</xdr:rowOff>
    </xdr:from>
    <xdr:to>
      <xdr:col>26</xdr:col>
      <xdr:colOff>161925</xdr:colOff>
      <xdr:row>254</xdr:row>
      <xdr:rowOff>19050</xdr:rowOff>
    </xdr:to>
    <xdr:pic>
      <xdr:nvPicPr>
        <xdr:cNvPr id="13" name="Рисунок 8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05175" y="34061400"/>
          <a:ext cx="17049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237</xdr:row>
      <xdr:rowOff>9525</xdr:rowOff>
    </xdr:from>
    <xdr:to>
      <xdr:col>37</xdr:col>
      <xdr:colOff>114300</xdr:colOff>
      <xdr:row>253</xdr:row>
      <xdr:rowOff>76200</xdr:rowOff>
    </xdr:to>
    <xdr:pic>
      <xdr:nvPicPr>
        <xdr:cNvPr id="14" name="Рисунок 8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10175" y="34061400"/>
          <a:ext cx="16668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</xdr:colOff>
      <xdr:row>237</xdr:row>
      <xdr:rowOff>9525</xdr:rowOff>
    </xdr:from>
    <xdr:to>
      <xdr:col>48</xdr:col>
      <xdr:colOff>161925</xdr:colOff>
      <xdr:row>253</xdr:row>
      <xdr:rowOff>95250</xdr:rowOff>
    </xdr:to>
    <xdr:pic>
      <xdr:nvPicPr>
        <xdr:cNvPr id="15" name="Рисунок 8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05700" y="34061400"/>
          <a:ext cx="16859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255</xdr:row>
      <xdr:rowOff>19050</xdr:rowOff>
    </xdr:from>
    <xdr:to>
      <xdr:col>20</xdr:col>
      <xdr:colOff>161925</xdr:colOff>
      <xdr:row>272</xdr:row>
      <xdr:rowOff>19050</xdr:rowOff>
    </xdr:to>
    <xdr:pic>
      <xdr:nvPicPr>
        <xdr:cNvPr id="16" name="Рисунок 8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81075" y="36642675"/>
          <a:ext cx="30003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273</xdr:row>
      <xdr:rowOff>0</xdr:rowOff>
    </xdr:from>
    <xdr:to>
      <xdr:col>20</xdr:col>
      <xdr:colOff>152400</xdr:colOff>
      <xdr:row>290</xdr:row>
      <xdr:rowOff>0</xdr:rowOff>
    </xdr:to>
    <xdr:pic>
      <xdr:nvPicPr>
        <xdr:cNvPr id="17" name="Рисунок 8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62025" y="39195375"/>
          <a:ext cx="30099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291</xdr:row>
      <xdr:rowOff>9525</xdr:rowOff>
    </xdr:from>
    <xdr:to>
      <xdr:col>27</xdr:col>
      <xdr:colOff>0</xdr:colOff>
      <xdr:row>307</xdr:row>
      <xdr:rowOff>76200</xdr:rowOff>
    </xdr:to>
    <xdr:pic>
      <xdr:nvPicPr>
        <xdr:cNvPr id="18" name="Рисунок 8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71850" y="41776650"/>
          <a:ext cx="16478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219</xdr:row>
      <xdr:rowOff>0</xdr:rowOff>
    </xdr:from>
    <xdr:to>
      <xdr:col>37</xdr:col>
      <xdr:colOff>114300</xdr:colOff>
      <xdr:row>235</xdr:row>
      <xdr:rowOff>95250</xdr:rowOff>
    </xdr:to>
    <xdr:pic>
      <xdr:nvPicPr>
        <xdr:cNvPr id="19" name="Рисунок 8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91125" y="31480125"/>
          <a:ext cx="16859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104775</xdr:colOff>
      <xdr:row>219</xdr:row>
      <xdr:rowOff>9525</xdr:rowOff>
    </xdr:from>
    <xdr:to>
      <xdr:col>48</xdr:col>
      <xdr:colOff>161925</xdr:colOff>
      <xdr:row>235</xdr:row>
      <xdr:rowOff>95250</xdr:rowOff>
    </xdr:to>
    <xdr:pic>
      <xdr:nvPicPr>
        <xdr:cNvPr id="20" name="Рисунок 9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515225" y="31489650"/>
          <a:ext cx="16764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200</xdr:row>
      <xdr:rowOff>95250</xdr:rowOff>
    </xdr:from>
    <xdr:to>
      <xdr:col>13</xdr:col>
      <xdr:colOff>57150</xdr:colOff>
      <xdr:row>217</xdr:row>
      <xdr:rowOff>95250</xdr:rowOff>
    </xdr:to>
    <xdr:pic>
      <xdr:nvPicPr>
        <xdr:cNvPr id="21" name="Рисунок 9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81075" y="28860750"/>
          <a:ext cx="16954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183</xdr:row>
      <xdr:rowOff>9525</xdr:rowOff>
    </xdr:from>
    <xdr:to>
      <xdr:col>48</xdr:col>
      <xdr:colOff>161925</xdr:colOff>
      <xdr:row>200</xdr:row>
      <xdr:rowOff>19050</xdr:rowOff>
    </xdr:to>
    <xdr:pic>
      <xdr:nvPicPr>
        <xdr:cNvPr id="22" name="Рисунок 9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162675" y="26346150"/>
          <a:ext cx="302895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85725</xdr:colOff>
      <xdr:row>201</xdr:row>
      <xdr:rowOff>9525</xdr:rowOff>
    </xdr:from>
    <xdr:to>
      <xdr:col>49</xdr:col>
      <xdr:colOff>0</xdr:colOff>
      <xdr:row>218</xdr:row>
      <xdr:rowOff>19050</xdr:rowOff>
    </xdr:to>
    <xdr:pic>
      <xdr:nvPicPr>
        <xdr:cNvPr id="23" name="Рисунок 9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181725" y="28917900"/>
          <a:ext cx="30194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219</xdr:row>
      <xdr:rowOff>19050</xdr:rowOff>
    </xdr:from>
    <xdr:to>
      <xdr:col>13</xdr:col>
      <xdr:colOff>28575</xdr:colOff>
      <xdr:row>236</xdr:row>
      <xdr:rowOff>9525</xdr:rowOff>
    </xdr:to>
    <xdr:pic>
      <xdr:nvPicPr>
        <xdr:cNvPr id="24" name="Рисунок 9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71550" y="31499175"/>
          <a:ext cx="16764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218</xdr:row>
      <xdr:rowOff>95250</xdr:rowOff>
    </xdr:from>
    <xdr:to>
      <xdr:col>27</xdr:col>
      <xdr:colOff>0</xdr:colOff>
      <xdr:row>235</xdr:row>
      <xdr:rowOff>95250</xdr:rowOff>
    </xdr:to>
    <xdr:pic>
      <xdr:nvPicPr>
        <xdr:cNvPr id="25" name="Рисунок 9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43275" y="31432500"/>
          <a:ext cx="16764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237</xdr:row>
      <xdr:rowOff>9525</xdr:rowOff>
    </xdr:from>
    <xdr:to>
      <xdr:col>13</xdr:col>
      <xdr:colOff>47625</xdr:colOff>
      <xdr:row>254</xdr:row>
      <xdr:rowOff>9525</xdr:rowOff>
    </xdr:to>
    <xdr:pic>
      <xdr:nvPicPr>
        <xdr:cNvPr id="26" name="Рисунок 9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71550" y="34061400"/>
          <a:ext cx="16954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165</xdr:row>
      <xdr:rowOff>0</xdr:rowOff>
    </xdr:from>
    <xdr:to>
      <xdr:col>20</xdr:col>
      <xdr:colOff>152400</xdr:colOff>
      <xdr:row>182</xdr:row>
      <xdr:rowOff>0</xdr:rowOff>
    </xdr:to>
    <xdr:pic>
      <xdr:nvPicPr>
        <xdr:cNvPr id="27" name="Рисунок 9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62025" y="23764875"/>
          <a:ext cx="30099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85725</xdr:colOff>
      <xdr:row>147</xdr:row>
      <xdr:rowOff>9525</xdr:rowOff>
    </xdr:from>
    <xdr:to>
      <xdr:col>49</xdr:col>
      <xdr:colOff>0</xdr:colOff>
      <xdr:row>164</xdr:row>
      <xdr:rowOff>19050</xdr:rowOff>
    </xdr:to>
    <xdr:pic>
      <xdr:nvPicPr>
        <xdr:cNvPr id="28" name="Рисунок 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181725" y="21202650"/>
          <a:ext cx="30194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182</xdr:row>
      <xdr:rowOff>95250</xdr:rowOff>
    </xdr:from>
    <xdr:to>
      <xdr:col>13</xdr:col>
      <xdr:colOff>38100</xdr:colOff>
      <xdr:row>199</xdr:row>
      <xdr:rowOff>76200</xdr:rowOff>
    </xdr:to>
    <xdr:pic>
      <xdr:nvPicPr>
        <xdr:cNvPr id="29" name="Рисунок 10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90600" y="26289000"/>
          <a:ext cx="16668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95250</xdr:colOff>
      <xdr:row>165</xdr:row>
      <xdr:rowOff>19050</xdr:rowOff>
    </xdr:from>
    <xdr:to>
      <xdr:col>49</xdr:col>
      <xdr:colOff>19050</xdr:colOff>
      <xdr:row>182</xdr:row>
      <xdr:rowOff>19050</xdr:rowOff>
    </xdr:to>
    <xdr:pic>
      <xdr:nvPicPr>
        <xdr:cNvPr id="30" name="Рисунок 10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191250" y="23783925"/>
          <a:ext cx="30289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183</xdr:row>
      <xdr:rowOff>19050</xdr:rowOff>
    </xdr:from>
    <xdr:to>
      <xdr:col>27</xdr:col>
      <xdr:colOff>9525</xdr:colOff>
      <xdr:row>200</xdr:row>
      <xdr:rowOff>0</xdr:rowOff>
    </xdr:to>
    <xdr:pic>
      <xdr:nvPicPr>
        <xdr:cNvPr id="31" name="Рисунок 10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362325" y="26355675"/>
          <a:ext cx="16668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201</xdr:row>
      <xdr:rowOff>19050</xdr:rowOff>
    </xdr:from>
    <xdr:to>
      <xdr:col>26</xdr:col>
      <xdr:colOff>142875</xdr:colOff>
      <xdr:row>217</xdr:row>
      <xdr:rowOff>85725</xdr:rowOff>
    </xdr:to>
    <xdr:pic>
      <xdr:nvPicPr>
        <xdr:cNvPr id="32" name="Рисунок 10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343275" y="28927425"/>
          <a:ext cx="16478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111</xdr:row>
      <xdr:rowOff>9525</xdr:rowOff>
    </xdr:from>
    <xdr:to>
      <xdr:col>37</xdr:col>
      <xdr:colOff>142875</xdr:colOff>
      <xdr:row>127</xdr:row>
      <xdr:rowOff>95250</xdr:rowOff>
    </xdr:to>
    <xdr:pic>
      <xdr:nvPicPr>
        <xdr:cNvPr id="33" name="Рисунок 10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219700" y="16059150"/>
          <a:ext cx="16859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114300</xdr:colOff>
      <xdr:row>110</xdr:row>
      <xdr:rowOff>95250</xdr:rowOff>
    </xdr:from>
    <xdr:to>
      <xdr:col>49</xdr:col>
      <xdr:colOff>0</xdr:colOff>
      <xdr:row>127</xdr:row>
      <xdr:rowOff>76200</xdr:rowOff>
    </xdr:to>
    <xdr:pic>
      <xdr:nvPicPr>
        <xdr:cNvPr id="34" name="Рисунок 10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524750" y="16002000"/>
          <a:ext cx="1676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129</xdr:row>
      <xdr:rowOff>9525</xdr:rowOff>
    </xdr:from>
    <xdr:to>
      <xdr:col>13</xdr:col>
      <xdr:colOff>47625</xdr:colOff>
      <xdr:row>145</xdr:row>
      <xdr:rowOff>95250</xdr:rowOff>
    </xdr:to>
    <xdr:pic>
      <xdr:nvPicPr>
        <xdr:cNvPr id="35" name="Рисунок 10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90600" y="18630900"/>
          <a:ext cx="16764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129</xdr:row>
      <xdr:rowOff>19050</xdr:rowOff>
    </xdr:from>
    <xdr:to>
      <xdr:col>27</xdr:col>
      <xdr:colOff>0</xdr:colOff>
      <xdr:row>145</xdr:row>
      <xdr:rowOff>76200</xdr:rowOff>
    </xdr:to>
    <xdr:pic>
      <xdr:nvPicPr>
        <xdr:cNvPr id="36" name="Рисунок 10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381375" y="18640425"/>
          <a:ext cx="16383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129</xdr:row>
      <xdr:rowOff>9525</xdr:rowOff>
    </xdr:from>
    <xdr:to>
      <xdr:col>37</xdr:col>
      <xdr:colOff>133350</xdr:colOff>
      <xdr:row>146</xdr:row>
      <xdr:rowOff>9525</xdr:rowOff>
    </xdr:to>
    <xdr:pic>
      <xdr:nvPicPr>
        <xdr:cNvPr id="37" name="Рисунок 10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200650" y="18630900"/>
          <a:ext cx="16954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123825</xdr:colOff>
      <xdr:row>129</xdr:row>
      <xdr:rowOff>9525</xdr:rowOff>
    </xdr:from>
    <xdr:to>
      <xdr:col>49</xdr:col>
      <xdr:colOff>0</xdr:colOff>
      <xdr:row>145</xdr:row>
      <xdr:rowOff>76200</xdr:rowOff>
    </xdr:to>
    <xdr:pic>
      <xdr:nvPicPr>
        <xdr:cNvPr id="38" name="Рисунок 11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534275" y="18630900"/>
          <a:ext cx="16668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147</xdr:row>
      <xdr:rowOff>19050</xdr:rowOff>
    </xdr:from>
    <xdr:to>
      <xdr:col>20</xdr:col>
      <xdr:colOff>161925</xdr:colOff>
      <xdr:row>164</xdr:row>
      <xdr:rowOff>19050</xdr:rowOff>
    </xdr:to>
    <xdr:pic>
      <xdr:nvPicPr>
        <xdr:cNvPr id="39" name="Рисунок 11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981075" y="21212175"/>
          <a:ext cx="30003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93</xdr:row>
      <xdr:rowOff>9525</xdr:rowOff>
    </xdr:from>
    <xdr:to>
      <xdr:col>27</xdr:col>
      <xdr:colOff>9525</xdr:colOff>
      <xdr:row>109</xdr:row>
      <xdr:rowOff>95250</xdr:rowOff>
    </xdr:to>
    <xdr:pic>
      <xdr:nvPicPr>
        <xdr:cNvPr id="40" name="Рисунок 11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362325" y="13487400"/>
          <a:ext cx="16668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110</xdr:row>
      <xdr:rowOff>95250</xdr:rowOff>
    </xdr:from>
    <xdr:to>
      <xdr:col>26</xdr:col>
      <xdr:colOff>142875</xdr:colOff>
      <xdr:row>127</xdr:row>
      <xdr:rowOff>76200</xdr:rowOff>
    </xdr:to>
    <xdr:pic>
      <xdr:nvPicPr>
        <xdr:cNvPr id="41" name="Рисунок 11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333750" y="16002000"/>
          <a:ext cx="16573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92</xdr:row>
      <xdr:rowOff>95250</xdr:rowOff>
    </xdr:from>
    <xdr:to>
      <xdr:col>37</xdr:col>
      <xdr:colOff>123825</xdr:colOff>
      <xdr:row>109</xdr:row>
      <xdr:rowOff>85725</xdr:rowOff>
    </xdr:to>
    <xdr:pic>
      <xdr:nvPicPr>
        <xdr:cNvPr id="42" name="Рисунок 11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200650" y="13430250"/>
          <a:ext cx="16859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133350</xdr:colOff>
      <xdr:row>93</xdr:row>
      <xdr:rowOff>19050</xdr:rowOff>
    </xdr:from>
    <xdr:to>
      <xdr:col>49</xdr:col>
      <xdr:colOff>0</xdr:colOff>
      <xdr:row>109</xdr:row>
      <xdr:rowOff>76200</xdr:rowOff>
    </xdr:to>
    <xdr:pic>
      <xdr:nvPicPr>
        <xdr:cNvPr id="43" name="Рисунок 11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543800" y="13496925"/>
          <a:ext cx="16573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74</xdr:row>
      <xdr:rowOff>95250</xdr:rowOff>
    </xdr:from>
    <xdr:to>
      <xdr:col>37</xdr:col>
      <xdr:colOff>133350</xdr:colOff>
      <xdr:row>91</xdr:row>
      <xdr:rowOff>76200</xdr:rowOff>
    </xdr:to>
    <xdr:pic>
      <xdr:nvPicPr>
        <xdr:cNvPr id="44" name="Рисунок 11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229225" y="10858500"/>
          <a:ext cx="16668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114300</xdr:colOff>
      <xdr:row>75</xdr:row>
      <xdr:rowOff>9525</xdr:rowOff>
    </xdr:from>
    <xdr:to>
      <xdr:col>48</xdr:col>
      <xdr:colOff>161925</xdr:colOff>
      <xdr:row>91</xdr:row>
      <xdr:rowOff>76200</xdr:rowOff>
    </xdr:to>
    <xdr:pic>
      <xdr:nvPicPr>
        <xdr:cNvPr id="45" name="Рисунок 11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524750" y="10915650"/>
          <a:ext cx="16668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13</xdr:col>
      <xdr:colOff>38100</xdr:colOff>
      <xdr:row>128</xdr:row>
      <xdr:rowOff>9525</xdr:rowOff>
    </xdr:to>
    <xdr:pic>
      <xdr:nvPicPr>
        <xdr:cNvPr id="46" name="Рисунок 11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62025" y="16049625"/>
          <a:ext cx="169545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20</xdr:col>
      <xdr:colOff>152400</xdr:colOff>
      <xdr:row>74</xdr:row>
      <xdr:rowOff>0</xdr:rowOff>
    </xdr:to>
    <xdr:pic>
      <xdr:nvPicPr>
        <xdr:cNvPr id="47" name="Рисунок 13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62025" y="8334375"/>
          <a:ext cx="30099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56</xdr:row>
      <xdr:rowOff>95250</xdr:rowOff>
    </xdr:from>
    <xdr:to>
      <xdr:col>37</xdr:col>
      <xdr:colOff>133350</xdr:colOff>
      <xdr:row>73</xdr:row>
      <xdr:rowOff>76200</xdr:rowOff>
    </xdr:to>
    <xdr:pic>
      <xdr:nvPicPr>
        <xdr:cNvPr id="48" name="Рисунок 13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210175" y="8286750"/>
          <a:ext cx="1685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133350</xdr:colOff>
      <xdr:row>56</xdr:row>
      <xdr:rowOff>95250</xdr:rowOff>
    </xdr:from>
    <xdr:to>
      <xdr:col>49</xdr:col>
      <xdr:colOff>0</xdr:colOff>
      <xdr:row>73</xdr:row>
      <xdr:rowOff>66675</xdr:rowOff>
    </xdr:to>
    <xdr:pic>
      <xdr:nvPicPr>
        <xdr:cNvPr id="49" name="Рисунок 13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543800" y="8286750"/>
          <a:ext cx="16573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95250</xdr:rowOff>
    </xdr:from>
    <xdr:to>
      <xdr:col>13</xdr:col>
      <xdr:colOff>28575</xdr:colOff>
      <xdr:row>109</xdr:row>
      <xdr:rowOff>95250</xdr:rowOff>
    </xdr:to>
    <xdr:pic>
      <xdr:nvPicPr>
        <xdr:cNvPr id="50" name="Рисунок 14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62025" y="13430250"/>
          <a:ext cx="16859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13</xdr:col>
      <xdr:colOff>28575</xdr:colOff>
      <xdr:row>91</xdr:row>
      <xdr:rowOff>95250</xdr:rowOff>
    </xdr:to>
    <xdr:pic>
      <xdr:nvPicPr>
        <xdr:cNvPr id="51" name="Рисунок 14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62025" y="10906125"/>
          <a:ext cx="16859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75</xdr:row>
      <xdr:rowOff>9525</xdr:rowOff>
    </xdr:from>
    <xdr:to>
      <xdr:col>26</xdr:col>
      <xdr:colOff>161925</xdr:colOff>
      <xdr:row>92</xdr:row>
      <xdr:rowOff>0</xdr:rowOff>
    </xdr:to>
    <xdr:pic>
      <xdr:nvPicPr>
        <xdr:cNvPr id="52" name="Рисунок 14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343275" y="10915650"/>
          <a:ext cx="16668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39</xdr:row>
      <xdr:rowOff>0</xdr:rowOff>
    </xdr:from>
    <xdr:to>
      <xdr:col>13</xdr:col>
      <xdr:colOff>57150</xdr:colOff>
      <xdr:row>56</xdr:row>
      <xdr:rowOff>9525</xdr:rowOff>
    </xdr:to>
    <xdr:pic>
      <xdr:nvPicPr>
        <xdr:cNvPr id="53" name="Рисунок 14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981075" y="5762625"/>
          <a:ext cx="169545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39</xdr:row>
      <xdr:rowOff>9525</xdr:rowOff>
    </xdr:from>
    <xdr:to>
      <xdr:col>26</xdr:col>
      <xdr:colOff>161925</xdr:colOff>
      <xdr:row>55</xdr:row>
      <xdr:rowOff>66675</xdr:rowOff>
    </xdr:to>
    <xdr:pic>
      <xdr:nvPicPr>
        <xdr:cNvPr id="54" name="Рисунок 14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371850" y="5772150"/>
          <a:ext cx="16383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39</xdr:row>
      <xdr:rowOff>0</xdr:rowOff>
    </xdr:from>
    <xdr:to>
      <xdr:col>38</xdr:col>
      <xdr:colOff>9525</xdr:colOff>
      <xdr:row>56</xdr:row>
      <xdr:rowOff>19050</xdr:rowOff>
    </xdr:to>
    <xdr:pic>
      <xdr:nvPicPr>
        <xdr:cNvPr id="55" name="Рисунок 14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238750" y="5762625"/>
          <a:ext cx="17049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104775</xdr:colOff>
      <xdr:row>39</xdr:row>
      <xdr:rowOff>19050</xdr:rowOff>
    </xdr:from>
    <xdr:to>
      <xdr:col>49</xdr:col>
      <xdr:colOff>0</xdr:colOff>
      <xdr:row>56</xdr:row>
      <xdr:rowOff>9525</xdr:rowOff>
    </xdr:to>
    <xdr:pic>
      <xdr:nvPicPr>
        <xdr:cNvPr id="56" name="Рисунок 14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7515225" y="5781675"/>
          <a:ext cx="16859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21</xdr:row>
      <xdr:rowOff>9525</xdr:rowOff>
    </xdr:from>
    <xdr:to>
      <xdr:col>27</xdr:col>
      <xdr:colOff>0</xdr:colOff>
      <xdr:row>37</xdr:row>
      <xdr:rowOff>76200</xdr:rowOff>
    </xdr:to>
    <xdr:pic>
      <xdr:nvPicPr>
        <xdr:cNvPr id="57" name="Рисунок 15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362325" y="3152775"/>
          <a:ext cx="165735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20</xdr:col>
      <xdr:colOff>152400</xdr:colOff>
      <xdr:row>20</xdr:row>
      <xdr:rowOff>0</xdr:rowOff>
    </xdr:to>
    <xdr:pic>
      <xdr:nvPicPr>
        <xdr:cNvPr id="58" name="Рисунок 15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962025" y="571500"/>
          <a:ext cx="30099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6063-1710" TargetMode="External" /><Relationship Id="rId2" Type="http://schemas.openxmlformats.org/officeDocument/2006/relationships/hyperlink" Target="http://www.fg.gov.ua/not-paying/liquidation/52-forum/7015-11-1" TargetMode="External" /><Relationship Id="rId3" Type="http://schemas.openxmlformats.org/officeDocument/2006/relationships/hyperlink" Target="http://www.fg.gov.ua/not-paying/liquidation/52-forum/7645-09122016-091" TargetMode="External" /><Relationship Id="rId4" Type="http://schemas.openxmlformats.org/officeDocument/2006/relationships/hyperlink" Target="http://www.fg.gov.ua/not-paying/liquidation/52-forum/8295-30122016-3-0-1" TargetMode="External" /><Relationship Id="rId5" Type="http://schemas.openxmlformats.org/officeDocument/2006/relationships/hyperlink" Target="http://www.fg.gov.ua/not-paying/liquidation/52-forum/11503-25042017-404171" TargetMode="External" /><Relationship Id="rId6" Type="http://schemas.openxmlformats.org/officeDocument/2006/relationships/hyperlink" Target="http://www.fg.gov.ua/not-paying/liquidation/52-forum/12361-948" TargetMode="External" /><Relationship Id="rId7" Type="http://schemas.openxmlformats.org/officeDocument/2006/relationships/hyperlink" Target="http://www.fg.gov.ua/not-paying/liquidation/52-forum/12843-729" TargetMode="External" /><Relationship Id="rId8" Type="http://schemas.openxmlformats.org/officeDocument/2006/relationships/hyperlink" Target="http://www.fg.gov.ua/not-paying/liquidation/52-forum/13556-418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G27" sqref="G2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 customHeight="1">
      <c r="A1" s="4"/>
      <c r="B1" s="77" t="s">
        <v>4</v>
      </c>
      <c r="C1" s="78"/>
      <c r="D1" s="78"/>
      <c r="E1" s="78"/>
      <c r="F1" s="78"/>
      <c r="G1" s="78"/>
      <c r="H1" s="78"/>
      <c r="I1" s="78"/>
      <c r="J1" s="79"/>
      <c r="K1" s="5"/>
      <c r="L1" s="5"/>
      <c r="M1" s="5"/>
    </row>
    <row r="2" spans="1:13" ht="15" customHeight="1">
      <c r="A2" s="4"/>
      <c r="B2" s="80"/>
      <c r="C2" s="81"/>
      <c r="D2" s="81"/>
      <c r="E2" s="81"/>
      <c r="F2" s="81"/>
      <c r="G2" s="81"/>
      <c r="H2" s="81"/>
      <c r="I2" s="81"/>
      <c r="J2" s="82"/>
      <c r="K2" s="5"/>
      <c r="L2" s="5"/>
      <c r="M2" s="5"/>
    </row>
    <row r="3" spans="1:13" ht="15.75">
      <c r="A3" s="4"/>
      <c r="B3" s="21" t="s">
        <v>5</v>
      </c>
      <c r="C3" s="83" t="s">
        <v>98</v>
      </c>
      <c r="D3" s="84"/>
      <c r="E3" s="85"/>
      <c r="F3" s="85"/>
      <c r="G3" s="85"/>
      <c r="H3" s="85"/>
      <c r="I3" s="85"/>
      <c r="J3" s="86"/>
      <c r="K3" s="5"/>
      <c r="L3" s="5"/>
      <c r="M3" s="5"/>
    </row>
    <row r="4" spans="1:13" ht="15">
      <c r="A4" s="4"/>
      <c r="B4" s="66" t="s">
        <v>25</v>
      </c>
      <c r="C4" s="87"/>
      <c r="D4" s="6"/>
      <c r="E4" s="67" t="s">
        <v>27</v>
      </c>
      <c r="F4" s="88"/>
      <c r="G4" s="88"/>
      <c r="H4" s="88"/>
      <c r="I4" s="88"/>
      <c r="J4" s="88"/>
      <c r="K4" s="5"/>
      <c r="L4" s="5"/>
      <c r="M4" s="5"/>
    </row>
    <row r="5" spans="1:10" ht="15" customHeight="1">
      <c r="A5" s="4"/>
      <c r="B5" s="32" t="s">
        <v>51</v>
      </c>
      <c r="C5" s="20" t="s">
        <v>63</v>
      </c>
      <c r="D5" s="7"/>
      <c r="E5" s="130" t="s">
        <v>29</v>
      </c>
      <c r="F5" s="131"/>
      <c r="G5" s="96" t="s">
        <v>67</v>
      </c>
      <c r="H5" s="65"/>
      <c r="I5" s="89" t="s">
        <v>55</v>
      </c>
      <c r="J5" s="90" t="s">
        <v>2</v>
      </c>
    </row>
    <row r="6" spans="1:10" ht="15" customHeight="1">
      <c r="A6" s="4"/>
      <c r="B6" s="33" t="s">
        <v>85</v>
      </c>
      <c r="C6" s="20" t="s">
        <v>68</v>
      </c>
      <c r="D6" s="7"/>
      <c r="E6" s="133" t="s">
        <v>59</v>
      </c>
      <c r="F6" s="134"/>
      <c r="G6" s="97"/>
      <c r="H6" s="158">
        <f>H11+I11</f>
        <v>12608696.47</v>
      </c>
      <c r="I6" s="72"/>
      <c r="J6" s="91"/>
    </row>
    <row r="7" spans="1:10" ht="15">
      <c r="A7" s="4"/>
      <c r="B7" s="33" t="s">
        <v>52</v>
      </c>
      <c r="C7" s="20" t="s">
        <v>12</v>
      </c>
      <c r="D7" s="7"/>
      <c r="E7" s="130" t="s">
        <v>30</v>
      </c>
      <c r="F7" s="132"/>
      <c r="G7" s="131"/>
      <c r="H7" s="22">
        <v>1376</v>
      </c>
      <c r="I7" s="72"/>
      <c r="J7" s="92"/>
    </row>
    <row r="8" spans="1:10" ht="45">
      <c r="A8" s="4"/>
      <c r="B8" s="33" t="s">
        <v>53</v>
      </c>
      <c r="C8" s="95" t="s">
        <v>66</v>
      </c>
      <c r="D8" s="7"/>
      <c r="E8" s="63" t="s">
        <v>45</v>
      </c>
      <c r="F8" s="64"/>
      <c r="G8" s="65"/>
      <c r="H8" s="34" t="s">
        <v>2</v>
      </c>
      <c r="I8" s="73"/>
      <c r="J8" s="93"/>
    </row>
    <row r="9" spans="1:10" ht="36" customHeight="1">
      <c r="A9" s="4"/>
      <c r="B9" s="33" t="s">
        <v>56</v>
      </c>
      <c r="C9" s="20" t="s">
        <v>3</v>
      </c>
      <c r="D9" s="7"/>
      <c r="E9" s="126" t="s">
        <v>46</v>
      </c>
      <c r="F9" s="126" t="s">
        <v>47</v>
      </c>
      <c r="G9" s="128" t="s">
        <v>6</v>
      </c>
      <c r="H9" s="126" t="s">
        <v>57</v>
      </c>
      <c r="I9" s="126" t="s">
        <v>58</v>
      </c>
      <c r="J9" s="126" t="s">
        <v>7</v>
      </c>
    </row>
    <row r="10" spans="1:10" ht="31.5" customHeight="1">
      <c r="A10" s="4"/>
      <c r="B10" s="74" t="s">
        <v>54</v>
      </c>
      <c r="C10" s="71" t="s">
        <v>65</v>
      </c>
      <c r="D10" s="7"/>
      <c r="E10" s="127"/>
      <c r="F10" s="127"/>
      <c r="G10" s="129"/>
      <c r="H10" s="127"/>
      <c r="I10" s="127"/>
      <c r="J10" s="127"/>
    </row>
    <row r="11" spans="1:10" ht="15">
      <c r="A11" s="4"/>
      <c r="B11" s="75"/>
      <c r="C11" s="72"/>
      <c r="D11" s="7"/>
      <c r="E11" s="23">
        <v>40079</v>
      </c>
      <c r="F11" s="23">
        <v>41724</v>
      </c>
      <c r="G11" s="24">
        <v>980</v>
      </c>
      <c r="H11" s="25">
        <v>8600000</v>
      </c>
      <c r="I11" s="25">
        <v>4008696.47</v>
      </c>
      <c r="J11" s="26">
        <v>0.01</v>
      </c>
    </row>
    <row r="12" spans="1:10" ht="15">
      <c r="A12" s="4"/>
      <c r="B12" s="75"/>
      <c r="C12" s="72"/>
      <c r="D12" s="12"/>
      <c r="E12" s="23" t="s">
        <v>14</v>
      </c>
      <c r="F12" s="23" t="s">
        <v>14</v>
      </c>
      <c r="G12" s="24" t="s">
        <v>14</v>
      </c>
      <c r="H12" s="25" t="s">
        <v>14</v>
      </c>
      <c r="I12" s="25" t="s">
        <v>14</v>
      </c>
      <c r="J12" s="26" t="s">
        <v>14</v>
      </c>
    </row>
    <row r="13" spans="1:10" ht="15">
      <c r="A13" s="4"/>
      <c r="B13" s="76"/>
      <c r="C13" s="73"/>
      <c r="D13" s="12"/>
      <c r="E13" s="23" t="s">
        <v>14</v>
      </c>
      <c r="F13" s="23" t="s">
        <v>14</v>
      </c>
      <c r="G13" s="24" t="s">
        <v>14</v>
      </c>
      <c r="H13" s="25" t="s">
        <v>14</v>
      </c>
      <c r="I13" s="25" t="s">
        <v>14</v>
      </c>
      <c r="J13" s="26" t="s">
        <v>14</v>
      </c>
    </row>
    <row r="14" spans="1:10" ht="15">
      <c r="A14" s="4"/>
      <c r="B14" s="35"/>
      <c r="C14" s="36"/>
      <c r="D14" s="12"/>
      <c r="E14" s="28"/>
      <c r="F14" s="28"/>
      <c r="G14" s="29"/>
      <c r="H14" s="30"/>
      <c r="I14" s="30"/>
      <c r="J14" s="31"/>
    </row>
    <row r="15" spans="1:10" ht="15">
      <c r="A15" s="4"/>
      <c r="B15" s="66" t="s">
        <v>26</v>
      </c>
      <c r="C15" s="67"/>
      <c r="D15" s="37"/>
      <c r="E15" s="68" t="s">
        <v>28</v>
      </c>
      <c r="F15" s="69"/>
      <c r="G15" s="69"/>
      <c r="H15" s="69"/>
      <c r="I15" s="69"/>
      <c r="J15" s="70"/>
    </row>
    <row r="16" spans="1:10" ht="30">
      <c r="A16" s="4"/>
      <c r="B16" s="38" t="s">
        <v>24</v>
      </c>
      <c r="C16" s="45" t="s">
        <v>3</v>
      </c>
      <c r="D16" s="8"/>
      <c r="E16" s="124" t="s">
        <v>38</v>
      </c>
      <c r="F16" s="125"/>
      <c r="G16" s="47" t="s">
        <v>48</v>
      </c>
      <c r="H16" s="47" t="s">
        <v>49</v>
      </c>
      <c r="I16" s="47" t="s">
        <v>8</v>
      </c>
      <c r="J16" s="39"/>
    </row>
    <row r="17" spans="1:10" ht="16.5" customHeight="1">
      <c r="A17" s="4"/>
      <c r="B17" s="38" t="s">
        <v>39</v>
      </c>
      <c r="C17" s="46">
        <v>41793</v>
      </c>
      <c r="D17" s="9"/>
      <c r="E17" s="135" t="s">
        <v>31</v>
      </c>
      <c r="F17" s="136"/>
      <c r="G17" s="60"/>
      <c r="H17" s="60"/>
      <c r="I17" s="40" t="s">
        <v>9</v>
      </c>
      <c r="J17" s="41" t="s">
        <v>0</v>
      </c>
    </row>
    <row r="18" spans="1:10" ht="15">
      <c r="A18" s="4"/>
      <c r="B18" s="38" t="s">
        <v>40</v>
      </c>
      <c r="C18" s="46">
        <v>41835</v>
      </c>
      <c r="D18" s="9"/>
      <c r="E18" s="135" t="s">
        <v>32</v>
      </c>
      <c r="F18" s="136"/>
      <c r="G18" s="60"/>
      <c r="H18" s="60"/>
      <c r="I18" s="40" t="s">
        <v>9</v>
      </c>
      <c r="J18" s="41" t="s">
        <v>0</v>
      </c>
    </row>
    <row r="19" spans="1:10" ht="15">
      <c r="A19" s="4"/>
      <c r="B19" s="38" t="s">
        <v>41</v>
      </c>
      <c r="C19" s="45"/>
      <c r="D19" s="9"/>
      <c r="E19" s="135" t="s">
        <v>33</v>
      </c>
      <c r="F19" s="136"/>
      <c r="G19" s="60">
        <v>8051485</v>
      </c>
      <c r="H19" s="60"/>
      <c r="I19" s="40" t="s">
        <v>9</v>
      </c>
      <c r="J19" s="41" t="s">
        <v>0</v>
      </c>
    </row>
    <row r="20" spans="1:10" ht="15" customHeight="1">
      <c r="A20" s="4"/>
      <c r="B20" s="38" t="s">
        <v>42</v>
      </c>
      <c r="C20" s="45" t="s">
        <v>2</v>
      </c>
      <c r="D20" s="9"/>
      <c r="E20" s="135" t="s">
        <v>34</v>
      </c>
      <c r="F20" s="136"/>
      <c r="G20" s="60"/>
      <c r="H20" s="60"/>
      <c r="I20" s="40" t="s">
        <v>9</v>
      </c>
      <c r="J20" s="41" t="s">
        <v>0</v>
      </c>
    </row>
    <row r="21" spans="1:10" ht="15">
      <c r="A21" s="4"/>
      <c r="B21" s="38" t="s">
        <v>43</v>
      </c>
      <c r="C21" s="46" t="s">
        <v>77</v>
      </c>
      <c r="D21" s="9"/>
      <c r="E21" s="135" t="s">
        <v>36</v>
      </c>
      <c r="F21" s="136"/>
      <c r="G21" s="60"/>
      <c r="H21" s="60"/>
      <c r="I21" s="40" t="s">
        <v>9</v>
      </c>
      <c r="J21" s="41" t="s">
        <v>0</v>
      </c>
    </row>
    <row r="22" spans="1:10" ht="15" customHeight="1">
      <c r="A22" s="4"/>
      <c r="B22" s="38" t="s">
        <v>44</v>
      </c>
      <c r="C22" s="45" t="s">
        <v>78</v>
      </c>
      <c r="D22" s="9"/>
      <c r="E22" s="135" t="s">
        <v>35</v>
      </c>
      <c r="F22" s="136"/>
      <c r="G22" s="60"/>
      <c r="H22" s="60"/>
      <c r="I22" s="40" t="s">
        <v>9</v>
      </c>
      <c r="J22" s="41" t="s">
        <v>0</v>
      </c>
    </row>
    <row r="23" spans="1:10" ht="15.75" customHeight="1">
      <c r="A23" s="4"/>
      <c r="B23" s="38" t="s">
        <v>50</v>
      </c>
      <c r="C23" s="46" t="s">
        <v>10</v>
      </c>
      <c r="D23" s="9"/>
      <c r="E23" s="135" t="s">
        <v>37</v>
      </c>
      <c r="F23" s="136"/>
      <c r="G23" s="60"/>
      <c r="H23" s="60"/>
      <c r="I23" s="40" t="s">
        <v>9</v>
      </c>
      <c r="J23" s="41" t="s">
        <v>0</v>
      </c>
    </row>
    <row r="24" spans="1:10" ht="15">
      <c r="A24" s="1"/>
      <c r="B24" s="42"/>
      <c r="C24" s="42"/>
      <c r="D24" s="42"/>
      <c r="E24" s="135" t="s">
        <v>23</v>
      </c>
      <c r="F24" s="136"/>
      <c r="G24" s="19">
        <v>8051485</v>
      </c>
      <c r="H24" s="19">
        <v>0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ht="30">
      <c r="A26" s="1"/>
      <c r="B26" s="98" t="s">
        <v>60</v>
      </c>
      <c r="C26" s="99" t="s">
        <v>11</v>
      </c>
      <c r="D26" s="100"/>
      <c r="E26" s="101" t="s">
        <v>61</v>
      </c>
      <c r="F26" s="48"/>
      <c r="G26" s="49"/>
      <c r="H26" s="49"/>
      <c r="I26" s="49"/>
      <c r="J26" s="49"/>
    </row>
    <row r="27" spans="1:10" ht="15">
      <c r="A27" s="1"/>
      <c r="B27" s="102" t="s">
        <v>64</v>
      </c>
      <c r="C27" s="103">
        <v>42156</v>
      </c>
      <c r="D27" s="104"/>
      <c r="E27" s="105">
        <v>1107837</v>
      </c>
      <c r="F27" s="48"/>
      <c r="G27" s="49"/>
      <c r="H27" s="49"/>
      <c r="I27" s="49"/>
      <c r="J27" s="49"/>
    </row>
    <row r="28" spans="1:10" ht="15">
      <c r="A28" s="1"/>
      <c r="B28" s="42"/>
      <c r="C28" s="42"/>
      <c r="D28" s="42"/>
      <c r="E28" s="48"/>
      <c r="F28" s="48"/>
      <c r="G28" s="49"/>
      <c r="H28" s="49"/>
      <c r="I28" s="49"/>
      <c r="J28" s="49"/>
    </row>
    <row r="29" spans="1:10" ht="15">
      <c r="A29" s="1"/>
      <c r="B29" s="42"/>
      <c r="C29" s="42"/>
      <c r="D29" s="42"/>
      <c r="E29" s="48"/>
      <c r="F29" s="48"/>
      <c r="G29" s="49"/>
      <c r="H29" s="49"/>
      <c r="I29" s="49"/>
      <c r="J29" s="49"/>
    </row>
    <row r="30" spans="1:10" ht="38.25" customHeight="1">
      <c r="A30" s="1"/>
      <c r="B30" s="106"/>
      <c r="C30" s="62"/>
      <c r="D30" s="62"/>
      <c r="E30" s="62"/>
      <c r="F30" s="62"/>
      <c r="H30" s="62"/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18">
    <mergeCell ref="E20:F20"/>
    <mergeCell ref="I9:I10"/>
    <mergeCell ref="E17:F17"/>
    <mergeCell ref="H9:H10"/>
    <mergeCell ref="E24:F24"/>
    <mergeCell ref="E23:F23"/>
    <mergeCell ref="E22:F22"/>
    <mergeCell ref="E21:F21"/>
    <mergeCell ref="E19:F19"/>
    <mergeCell ref="E18:F18"/>
    <mergeCell ref="E16:F16"/>
    <mergeCell ref="E9:E10"/>
    <mergeCell ref="F9:F10"/>
    <mergeCell ref="G9:G10"/>
    <mergeCell ref="J9:J10"/>
    <mergeCell ref="E5:F5"/>
    <mergeCell ref="E7:G7"/>
    <mergeCell ref="E6:F6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09"/>
  <sheetViews>
    <sheetView zoomScalePageLayoutView="0" workbookViewId="0" topLeftCell="A1">
      <selection activeCell="D22" sqref="D22:AA38"/>
    </sheetView>
  </sheetViews>
  <sheetFormatPr defaultColWidth="9.140625" defaultRowHeight="15"/>
  <cols>
    <col min="2" max="2" width="2.57421875" style="57" customWidth="1"/>
    <col min="3" max="3" width="2.7109375" style="57" customWidth="1"/>
    <col min="4" max="4" width="1.7109375" style="57" customWidth="1"/>
    <col min="5" max="32" width="2.57421875" style="57" customWidth="1"/>
    <col min="33" max="33" width="3.28125" style="57" customWidth="1"/>
    <col min="34" max="34" width="2.57421875" style="57" customWidth="1"/>
    <col min="35" max="35" width="2.28125" style="57" customWidth="1"/>
    <col min="36" max="38" width="2.57421875" style="57" customWidth="1"/>
    <col min="39" max="39" width="4.421875" style="57" customWidth="1"/>
    <col min="40" max="40" width="2.7109375" style="57" bestFit="1" customWidth="1"/>
    <col min="41" max="42" width="2.57421875" style="57" customWidth="1"/>
    <col min="43" max="44" width="4.421875" style="57" customWidth="1"/>
    <col min="45" max="51" width="2.57421875" style="57" customWidth="1"/>
    <col min="52" max="52" width="27.421875" style="57" customWidth="1"/>
  </cols>
  <sheetData>
    <row r="1" spans="1:52" ht="15">
      <c r="A1" s="155" t="s">
        <v>16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4"/>
      <c r="AZ1" s="54"/>
    </row>
    <row r="2" spans="2:52" ht="15">
      <c r="B2" s="54"/>
      <c r="C2" s="54"/>
      <c r="D2" s="55"/>
      <c r="E2" s="56" t="s">
        <v>69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4"/>
      <c r="AY2" s="54"/>
      <c r="AZ2" s="54"/>
    </row>
    <row r="3" spans="4:34" ht="15">
      <c r="D3" s="58"/>
      <c r="Y3" s="58"/>
      <c r="Z3" s="58"/>
      <c r="AG3" s="58"/>
      <c r="AH3" s="58"/>
    </row>
    <row r="4" spans="4:49" ht="11.25">
      <c r="D4" s="137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9"/>
      <c r="AC4" s="146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8"/>
    </row>
    <row r="5" spans="4:49" ht="11.25">
      <c r="D5" s="140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2"/>
      <c r="AC5" s="149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1"/>
    </row>
    <row r="6" spans="4:49" ht="11.25">
      <c r="D6" s="140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2"/>
      <c r="AC6" s="149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1"/>
    </row>
    <row r="7" spans="4:49" ht="11.25">
      <c r="D7" s="140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2"/>
      <c r="AC7" s="149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1"/>
    </row>
    <row r="8" spans="4:49" ht="11.25">
      <c r="D8" s="140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2"/>
      <c r="AC8" s="149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1"/>
    </row>
    <row r="9" spans="4:49" ht="11.25">
      <c r="D9" s="140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2"/>
      <c r="AC9" s="149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1"/>
    </row>
    <row r="10" spans="4:49" ht="11.25">
      <c r="D10" s="140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2"/>
      <c r="AC10" s="149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1"/>
    </row>
    <row r="11" spans="4:49" ht="11.25">
      <c r="D11" s="140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2"/>
      <c r="AC11" s="149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1"/>
    </row>
    <row r="12" spans="4:49" ht="11.25">
      <c r="D12" s="140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2"/>
      <c r="AC12" s="149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1"/>
    </row>
    <row r="13" spans="4:49" ht="11.25">
      <c r="D13" s="140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2"/>
      <c r="AC13" s="149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1"/>
    </row>
    <row r="14" spans="4:49" ht="11.25">
      <c r="D14" s="140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2"/>
      <c r="AC14" s="149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1"/>
    </row>
    <row r="15" spans="4:49" ht="11.25">
      <c r="D15" s="140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2"/>
      <c r="AC15" s="149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1"/>
    </row>
    <row r="16" spans="4:49" ht="11.25">
      <c r="D16" s="140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2"/>
      <c r="AC16" s="149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1"/>
    </row>
    <row r="17" spans="4:49" ht="11.25">
      <c r="D17" s="140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2"/>
      <c r="AC17" s="149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1"/>
    </row>
    <row r="18" spans="4:49" ht="11.25">
      <c r="D18" s="140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2"/>
      <c r="AC18" s="149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1"/>
    </row>
    <row r="19" spans="4:49" ht="11.25">
      <c r="D19" s="140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2"/>
      <c r="AC19" s="149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1"/>
    </row>
    <row r="20" spans="4:49" ht="11.25">
      <c r="D20" s="143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5"/>
      <c r="AC20" s="152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4"/>
    </row>
    <row r="21" spans="4:35" ht="11.25">
      <c r="D21" s="58"/>
      <c r="J21" s="57" t="s">
        <v>70</v>
      </c>
      <c r="Y21" s="58"/>
      <c r="Z21" s="58"/>
      <c r="AG21" s="58"/>
      <c r="AH21" s="58"/>
      <c r="AI21" s="57" t="s">
        <v>70</v>
      </c>
    </row>
    <row r="22" spans="4:49" ht="11.25">
      <c r="D22" s="137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9"/>
      <c r="AC22" s="146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8"/>
    </row>
    <row r="23" spans="4:49" ht="11.25">
      <c r="D23" s="140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2"/>
      <c r="AC23" s="149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1"/>
    </row>
    <row r="24" spans="4:49" ht="11.25">
      <c r="D24" s="140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2"/>
      <c r="AC24" s="149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1"/>
    </row>
    <row r="25" spans="4:49" ht="11.25">
      <c r="D25" s="140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2"/>
      <c r="AC25" s="149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1"/>
    </row>
    <row r="26" spans="4:49" ht="11.25">
      <c r="D26" s="140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2"/>
      <c r="AC26" s="149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1"/>
    </row>
    <row r="27" spans="4:49" ht="11.25">
      <c r="D27" s="140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2"/>
      <c r="AC27" s="149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1"/>
    </row>
    <row r="28" spans="4:49" ht="11.25">
      <c r="D28" s="140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C28" s="149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1"/>
    </row>
    <row r="29" spans="4:49" ht="11.25">
      <c r="D29" s="140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2"/>
      <c r="AC29" s="149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1"/>
    </row>
    <row r="30" spans="4:49" ht="11.25">
      <c r="D30" s="140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2"/>
      <c r="AC30" s="149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1"/>
    </row>
    <row r="31" spans="4:49" ht="11.25">
      <c r="D31" s="140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2"/>
      <c r="AC31" s="149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1"/>
    </row>
    <row r="32" spans="4:49" ht="11.25">
      <c r="D32" s="140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2"/>
      <c r="AC32" s="149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1"/>
    </row>
    <row r="33" spans="4:49" ht="11.25">
      <c r="D33" s="140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2"/>
      <c r="AC33" s="149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1"/>
    </row>
    <row r="34" spans="4:49" ht="11.25"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2"/>
      <c r="AC34" s="149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1"/>
    </row>
    <row r="35" spans="4:49" ht="11.25"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2"/>
      <c r="AC35" s="149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1"/>
    </row>
    <row r="36" spans="4:49" ht="11.25">
      <c r="D36" s="140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2"/>
      <c r="AC36" s="149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1"/>
    </row>
    <row r="37" spans="4:49" ht="11.25">
      <c r="D37" s="140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2"/>
      <c r="AC37" s="149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1"/>
    </row>
    <row r="38" spans="4:49" ht="11.25">
      <c r="D38" s="143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5"/>
      <c r="AC38" s="152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4"/>
    </row>
    <row r="39" spans="4:35" ht="15">
      <c r="D39" s="58"/>
      <c r="J39" s="57" t="s">
        <v>70</v>
      </c>
      <c r="Y39" s="58"/>
      <c r="Z39" s="58"/>
      <c r="AG39" s="58"/>
      <c r="AH39" s="58"/>
      <c r="AI39" s="57" t="s">
        <v>70</v>
      </c>
    </row>
    <row r="40" spans="4:49" ht="11.25">
      <c r="D40" s="137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9"/>
      <c r="AC40" s="146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8"/>
    </row>
    <row r="41" spans="4:49" ht="11.25">
      <c r="D41" s="140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2"/>
      <c r="AC41" s="149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1"/>
    </row>
    <row r="42" spans="4:49" ht="11.25">
      <c r="D42" s="140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2"/>
      <c r="AC42" s="149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1"/>
    </row>
    <row r="43" spans="4:49" ht="11.25">
      <c r="D43" s="140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2"/>
      <c r="AC43" s="149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1"/>
    </row>
    <row r="44" spans="4:49" ht="11.25">
      <c r="D44" s="140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2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1"/>
    </row>
    <row r="45" spans="4:49" ht="11.25">
      <c r="D45" s="140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2"/>
      <c r="AC45" s="149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1"/>
    </row>
    <row r="46" spans="4:49" ht="11.25">
      <c r="D46" s="140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2"/>
      <c r="AC46" s="149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1"/>
    </row>
    <row r="47" spans="4:49" ht="11.25">
      <c r="D47" s="140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2"/>
      <c r="AC47" s="149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1"/>
    </row>
    <row r="48" spans="4:49" ht="11.25">
      <c r="D48" s="140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2"/>
      <c r="AC48" s="149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1"/>
    </row>
    <row r="49" spans="4:49" ht="11.25">
      <c r="D49" s="140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2"/>
      <c r="AC49" s="149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1"/>
    </row>
    <row r="50" spans="4:49" ht="11.25">
      <c r="D50" s="140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2"/>
      <c r="AC50" s="149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1"/>
    </row>
    <row r="51" spans="4:49" ht="11.25">
      <c r="D51" s="140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2"/>
      <c r="AC51" s="149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1"/>
    </row>
    <row r="52" spans="4:49" ht="11.25">
      <c r="D52" s="140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2"/>
      <c r="AC52" s="149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1"/>
    </row>
    <row r="53" spans="4:49" ht="11.25">
      <c r="D53" s="140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2"/>
      <c r="AC53" s="149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1"/>
    </row>
    <row r="54" spans="4:49" ht="11.25"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2"/>
      <c r="AC54" s="149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1"/>
    </row>
    <row r="55" spans="4:49" ht="11.25">
      <c r="D55" s="140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2"/>
      <c r="AC55" s="149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1"/>
    </row>
    <row r="56" spans="4:49" ht="11.25">
      <c r="D56" s="143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5"/>
      <c r="AC56" s="152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4"/>
    </row>
    <row r="57" spans="4:35" ht="11.25">
      <c r="D57" s="58"/>
      <c r="J57" s="57" t="s">
        <v>70</v>
      </c>
      <c r="Y57" s="58"/>
      <c r="Z57" s="58"/>
      <c r="AG57" s="58"/>
      <c r="AH57" s="58"/>
      <c r="AI57" s="57" t="s">
        <v>70</v>
      </c>
    </row>
    <row r="58" spans="4:49" ht="11.25">
      <c r="D58" s="137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9"/>
      <c r="AC58" s="146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8"/>
    </row>
    <row r="59" spans="4:49" ht="11.25">
      <c r="D59" s="140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2"/>
      <c r="AC59" s="149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1"/>
    </row>
    <row r="60" spans="4:49" ht="11.25">
      <c r="D60" s="140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2"/>
      <c r="AC60" s="149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1"/>
    </row>
    <row r="61" spans="4:49" ht="11.25">
      <c r="D61" s="140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2"/>
      <c r="AC61" s="149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1"/>
    </row>
    <row r="62" spans="4:49" ht="11.25">
      <c r="D62" s="140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2"/>
      <c r="AC62" s="149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1"/>
    </row>
    <row r="63" spans="4:49" ht="11.25">
      <c r="D63" s="140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2"/>
      <c r="AC63" s="149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1"/>
    </row>
    <row r="64" spans="4:49" ht="11.25">
      <c r="D64" s="140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2"/>
      <c r="AC64" s="149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1"/>
    </row>
    <row r="65" spans="4:49" ht="11.25">
      <c r="D65" s="140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2"/>
      <c r="AC65" s="149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1"/>
    </row>
    <row r="66" spans="4:49" ht="11.25">
      <c r="D66" s="140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2"/>
      <c r="AC66" s="149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1"/>
    </row>
    <row r="67" spans="4:49" ht="11.25">
      <c r="D67" s="140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2"/>
      <c r="AC67" s="149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1"/>
    </row>
    <row r="68" spans="4:49" ht="11.25">
      <c r="D68" s="140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2"/>
      <c r="AC68" s="149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1"/>
    </row>
    <row r="69" spans="4:49" ht="11.25">
      <c r="D69" s="140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2"/>
      <c r="AC69" s="149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1"/>
    </row>
    <row r="70" spans="4:49" ht="11.25">
      <c r="D70" s="140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2"/>
      <c r="AC70" s="149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1"/>
    </row>
    <row r="71" spans="4:49" ht="11.25">
      <c r="D71" s="140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2"/>
      <c r="AC71" s="149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1"/>
    </row>
    <row r="72" spans="4:49" ht="11.25">
      <c r="D72" s="140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2"/>
      <c r="AC72" s="149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1"/>
    </row>
    <row r="73" spans="4:49" ht="11.25">
      <c r="D73" s="140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2"/>
      <c r="AC73" s="149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1"/>
    </row>
    <row r="74" spans="4:49" ht="11.25">
      <c r="D74" s="143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5"/>
      <c r="AC74" s="152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4"/>
    </row>
    <row r="75" spans="4:35" ht="11.25">
      <c r="D75" s="58"/>
      <c r="J75" s="57" t="s">
        <v>70</v>
      </c>
      <c r="Y75" s="58"/>
      <c r="Z75" s="58"/>
      <c r="AG75" s="58"/>
      <c r="AH75" s="58"/>
      <c r="AI75" s="57" t="s">
        <v>71</v>
      </c>
    </row>
    <row r="76" spans="4:49" ht="11.25">
      <c r="D76" s="137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9"/>
      <c r="AC76" s="146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8"/>
    </row>
    <row r="77" spans="4:49" ht="11.25">
      <c r="D77" s="140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2"/>
      <c r="AC77" s="149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1"/>
    </row>
    <row r="78" spans="4:49" ht="11.25">
      <c r="D78" s="140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2"/>
      <c r="AC78" s="149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1"/>
    </row>
    <row r="79" spans="4:49" ht="11.25">
      <c r="D79" s="140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2"/>
      <c r="AC79" s="149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1"/>
    </row>
    <row r="80" spans="4:49" ht="11.25">
      <c r="D80" s="140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2"/>
      <c r="AC80" s="149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1"/>
    </row>
    <row r="81" spans="4:49" ht="11.25">
      <c r="D81" s="140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2"/>
      <c r="AC81" s="149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1"/>
    </row>
    <row r="82" spans="4:49" ht="11.25">
      <c r="D82" s="140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2"/>
      <c r="AC82" s="149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1"/>
    </row>
    <row r="83" spans="4:49" ht="11.25">
      <c r="D83" s="140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2"/>
      <c r="AC83" s="149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1"/>
    </row>
    <row r="84" spans="4:49" ht="11.25">
      <c r="D84" s="140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2"/>
      <c r="AC84" s="149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1"/>
    </row>
    <row r="85" spans="4:49" ht="11.25">
      <c r="D85" s="140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2"/>
      <c r="AC85" s="149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1"/>
    </row>
    <row r="86" spans="4:49" ht="11.25">
      <c r="D86" s="140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2"/>
      <c r="AC86" s="149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1"/>
    </row>
    <row r="87" spans="4:49" ht="11.25">
      <c r="D87" s="140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2"/>
      <c r="AC87" s="149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1"/>
    </row>
    <row r="88" spans="4:49" ht="11.25">
      <c r="D88" s="140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2"/>
      <c r="AC88" s="149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1"/>
    </row>
    <row r="89" spans="4:49" ht="11.25">
      <c r="D89" s="140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2"/>
      <c r="AC89" s="149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1"/>
    </row>
    <row r="90" spans="4:49" ht="11.25">
      <c r="D90" s="140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2"/>
      <c r="AC90" s="149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1"/>
    </row>
    <row r="91" spans="4:49" ht="11.25">
      <c r="D91" s="140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2"/>
      <c r="AC91" s="149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1"/>
    </row>
    <row r="92" spans="4:49" ht="11.25">
      <c r="D92" s="143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5"/>
      <c r="AC92" s="152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4"/>
    </row>
    <row r="93" spans="4:35" ht="11.25">
      <c r="D93" s="58"/>
      <c r="J93" s="57" t="s">
        <v>70</v>
      </c>
      <c r="Y93" s="58"/>
      <c r="Z93" s="58"/>
      <c r="AG93" s="58"/>
      <c r="AH93" s="58"/>
      <c r="AI93" s="57" t="s">
        <v>70</v>
      </c>
    </row>
    <row r="94" spans="4:49" ht="11.25">
      <c r="D94" s="137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9"/>
      <c r="AC94" s="146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8"/>
    </row>
    <row r="95" spans="4:49" ht="11.25">
      <c r="D95" s="140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2"/>
      <c r="AC95" s="149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1"/>
    </row>
    <row r="96" spans="4:49" ht="11.25">
      <c r="D96" s="140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2"/>
      <c r="AC96" s="149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1"/>
    </row>
    <row r="97" spans="4:49" ht="11.25">
      <c r="D97" s="140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2"/>
      <c r="AC97" s="149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1"/>
    </row>
    <row r="98" spans="4:49" ht="11.25">
      <c r="D98" s="140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2"/>
      <c r="AC98" s="149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1"/>
    </row>
    <row r="99" spans="4:49" ht="11.25"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2"/>
      <c r="AC99" s="149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1"/>
    </row>
    <row r="100" spans="4:49" ht="11.25">
      <c r="D100" s="140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2"/>
      <c r="AC100" s="149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1"/>
    </row>
    <row r="101" spans="4:49" ht="11.25">
      <c r="D101" s="140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2"/>
      <c r="AC101" s="149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1"/>
    </row>
    <row r="102" spans="4:49" ht="11.25">
      <c r="D102" s="140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2"/>
      <c r="AC102" s="149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1"/>
    </row>
    <row r="103" spans="4:49" ht="11.25">
      <c r="D103" s="140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2"/>
      <c r="AC103" s="149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1"/>
    </row>
    <row r="104" spans="4:49" ht="11.25">
      <c r="D104" s="140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2"/>
      <c r="AC104" s="149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1"/>
    </row>
    <row r="105" spans="4:49" ht="11.25">
      <c r="D105" s="140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2"/>
      <c r="AC105" s="149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1"/>
    </row>
    <row r="106" spans="4:49" ht="11.25">
      <c r="D106" s="140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2"/>
      <c r="AC106" s="149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1"/>
    </row>
    <row r="107" spans="4:49" ht="11.25">
      <c r="D107" s="140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2"/>
      <c r="AC107" s="149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1"/>
    </row>
    <row r="108" spans="4:49" ht="11.25">
      <c r="D108" s="140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2"/>
      <c r="AC108" s="149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1"/>
    </row>
    <row r="109" spans="4:49" ht="11.25">
      <c r="D109" s="140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2"/>
      <c r="AC109" s="149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1"/>
    </row>
    <row r="110" spans="4:49" ht="11.25">
      <c r="D110" s="143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5"/>
      <c r="AC110" s="152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4"/>
    </row>
    <row r="111" spans="4:35" ht="11.25">
      <c r="D111" s="58"/>
      <c r="J111" s="57" t="s">
        <v>70</v>
      </c>
      <c r="Y111" s="58"/>
      <c r="Z111" s="58"/>
      <c r="AG111" s="58"/>
      <c r="AH111" s="58"/>
      <c r="AI111" s="57" t="s">
        <v>70</v>
      </c>
    </row>
    <row r="112" spans="4:49" ht="11.25">
      <c r="D112" s="137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9"/>
      <c r="AC112" s="146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8"/>
    </row>
    <row r="113" spans="4:49" ht="11.25">
      <c r="D113" s="140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2"/>
      <c r="AC113" s="149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1"/>
    </row>
    <row r="114" spans="4:49" ht="11.25">
      <c r="D114" s="140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2"/>
      <c r="AC114" s="149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1"/>
    </row>
    <row r="115" spans="4:49" ht="11.25">
      <c r="D115" s="140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2"/>
      <c r="AC115" s="149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1"/>
    </row>
    <row r="116" spans="4:49" ht="11.25">
      <c r="D116" s="140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2"/>
      <c r="AC116" s="149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1"/>
    </row>
    <row r="117" spans="4:49" ht="11.25">
      <c r="D117" s="140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2"/>
      <c r="AC117" s="149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1"/>
    </row>
    <row r="118" spans="4:49" ht="11.25">
      <c r="D118" s="140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2"/>
      <c r="AC118" s="149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1"/>
    </row>
    <row r="119" spans="4:49" ht="11.25">
      <c r="D119" s="140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2"/>
      <c r="AC119" s="149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1"/>
    </row>
    <row r="120" spans="4:49" ht="11.25">
      <c r="D120" s="140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2"/>
      <c r="AC120" s="149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1"/>
    </row>
    <row r="121" spans="4:49" ht="11.25">
      <c r="D121" s="140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2"/>
      <c r="AC121" s="149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1"/>
    </row>
    <row r="122" spans="4:49" ht="11.25">
      <c r="D122" s="14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2"/>
      <c r="AC122" s="149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1"/>
    </row>
    <row r="123" spans="4:49" ht="11.25">
      <c r="D123" s="140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2"/>
      <c r="AC123" s="149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1"/>
    </row>
    <row r="124" spans="4:49" ht="11.25">
      <c r="D124" s="140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2"/>
      <c r="AC124" s="149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1"/>
    </row>
    <row r="125" spans="4:49" ht="11.25">
      <c r="D125" s="140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2"/>
      <c r="AC125" s="149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1"/>
    </row>
    <row r="126" spans="4:49" ht="11.25">
      <c r="D126" s="140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2"/>
      <c r="AC126" s="149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1"/>
    </row>
    <row r="127" spans="4:49" ht="11.25">
      <c r="D127" s="140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2"/>
      <c r="AC127" s="149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1"/>
    </row>
    <row r="128" spans="4:49" ht="11.25">
      <c r="D128" s="143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5"/>
      <c r="AC128" s="152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4"/>
    </row>
    <row r="129" spans="4:35" ht="11.25">
      <c r="D129" s="58"/>
      <c r="J129" s="57" t="s">
        <v>70</v>
      </c>
      <c r="Y129" s="58"/>
      <c r="Z129" s="58"/>
      <c r="AG129" s="58"/>
      <c r="AH129" s="58"/>
      <c r="AI129" s="57" t="s">
        <v>71</v>
      </c>
    </row>
    <row r="130" spans="4:49" ht="11.25">
      <c r="D130" s="137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9"/>
      <c r="AC130" s="146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8"/>
    </row>
    <row r="131" spans="4:49" ht="11.25">
      <c r="D131" s="140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2"/>
      <c r="AC131" s="149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1"/>
    </row>
    <row r="132" spans="4:49" ht="11.25">
      <c r="D132" s="140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2"/>
      <c r="AC132" s="149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1"/>
    </row>
    <row r="133" spans="4:49" ht="11.25">
      <c r="D133" s="140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2"/>
      <c r="AC133" s="149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1"/>
    </row>
    <row r="134" spans="4:49" ht="11.25">
      <c r="D134" s="140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2"/>
      <c r="AC134" s="149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1"/>
    </row>
    <row r="135" spans="4:49" ht="11.25">
      <c r="D135" s="140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2"/>
      <c r="AC135" s="149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1"/>
    </row>
    <row r="136" spans="4:49" ht="11.25">
      <c r="D136" s="140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2"/>
      <c r="AC136" s="149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1"/>
    </row>
    <row r="137" spans="4:49" ht="11.25">
      <c r="D137" s="140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2"/>
      <c r="AC137" s="149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1"/>
    </row>
    <row r="138" spans="4:49" ht="11.25">
      <c r="D138" s="140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2"/>
      <c r="AC138" s="149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1"/>
    </row>
    <row r="139" spans="4:49" ht="11.25">
      <c r="D139" s="140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2"/>
      <c r="AC139" s="149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1"/>
    </row>
    <row r="140" spans="4:49" ht="11.25">
      <c r="D140" s="140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2"/>
      <c r="AC140" s="149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1"/>
    </row>
    <row r="141" spans="4:49" ht="11.25">
      <c r="D141" s="140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2"/>
      <c r="AC141" s="149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1"/>
    </row>
    <row r="142" spans="4:49" ht="11.25">
      <c r="D142" s="140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2"/>
      <c r="AC142" s="149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1"/>
    </row>
    <row r="143" spans="4:49" ht="11.25">
      <c r="D143" s="140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2"/>
      <c r="AC143" s="149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1"/>
    </row>
    <row r="144" spans="4:49" ht="11.25">
      <c r="D144" s="140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2"/>
      <c r="AC144" s="149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1"/>
    </row>
    <row r="145" spans="4:49" ht="11.25">
      <c r="D145" s="140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2"/>
      <c r="AC145" s="149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1"/>
    </row>
    <row r="146" spans="4:49" ht="11.25">
      <c r="D146" s="143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5"/>
      <c r="AC146" s="152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4"/>
    </row>
    <row r="147" spans="4:35" ht="11.25">
      <c r="D147" s="58"/>
      <c r="J147" s="57" t="s">
        <v>70</v>
      </c>
      <c r="Y147" s="58"/>
      <c r="Z147" s="58"/>
      <c r="AG147" s="58"/>
      <c r="AH147" s="58"/>
      <c r="AI147" s="57" t="s">
        <v>71</v>
      </c>
    </row>
    <row r="148" spans="4:49" ht="11.25">
      <c r="D148" s="137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9"/>
      <c r="AC148" s="146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8"/>
    </row>
    <row r="149" spans="4:49" ht="11.25">
      <c r="D149" s="140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2"/>
      <c r="AC149" s="149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1"/>
    </row>
    <row r="150" spans="4:49" ht="11.25">
      <c r="D150" s="140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2"/>
      <c r="AC150" s="149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1"/>
    </row>
    <row r="151" spans="4:49" ht="11.25">
      <c r="D151" s="140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2"/>
      <c r="AC151" s="149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1"/>
    </row>
    <row r="152" spans="4:49" ht="11.25">
      <c r="D152" s="140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2"/>
      <c r="AC152" s="149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1"/>
    </row>
    <row r="153" spans="4:49" ht="11.25">
      <c r="D153" s="140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2"/>
      <c r="AC153" s="149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1"/>
    </row>
    <row r="154" spans="4:49" ht="11.25">
      <c r="D154" s="140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2"/>
      <c r="AC154" s="149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1"/>
    </row>
    <row r="155" spans="4:49" ht="11.25">
      <c r="D155" s="140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2"/>
      <c r="AC155" s="149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1"/>
    </row>
    <row r="156" spans="4:49" ht="11.25">
      <c r="D156" s="140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2"/>
      <c r="AC156" s="149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1"/>
    </row>
    <row r="157" spans="4:49" ht="11.25">
      <c r="D157" s="140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2"/>
      <c r="AC157" s="149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1"/>
    </row>
    <row r="158" spans="4:49" ht="11.25">
      <c r="D158" s="140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2"/>
      <c r="AC158" s="149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1"/>
    </row>
    <row r="159" spans="4:49" ht="11.25">
      <c r="D159" s="140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2"/>
      <c r="AC159" s="149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1"/>
    </row>
    <row r="160" spans="4:49" ht="11.25">
      <c r="D160" s="140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2"/>
      <c r="AC160" s="149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1"/>
    </row>
    <row r="161" spans="4:49" ht="11.25">
      <c r="D161" s="140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2"/>
      <c r="AC161" s="149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1"/>
    </row>
    <row r="162" spans="4:49" ht="11.25">
      <c r="D162" s="140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2"/>
      <c r="AC162" s="149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1"/>
    </row>
    <row r="163" spans="4:49" ht="11.25">
      <c r="D163" s="140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2"/>
      <c r="AC163" s="149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1"/>
    </row>
    <row r="164" spans="4:49" ht="11.25">
      <c r="D164" s="143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5"/>
      <c r="AC164" s="152"/>
      <c r="AD164" s="153"/>
      <c r="AE164" s="153"/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4"/>
    </row>
    <row r="165" spans="4:35" ht="11.25">
      <c r="D165" s="58"/>
      <c r="J165" s="57" t="s">
        <v>70</v>
      </c>
      <c r="Y165" s="58"/>
      <c r="Z165" s="58"/>
      <c r="AG165" s="58"/>
      <c r="AH165" s="58"/>
      <c r="AI165" s="57" t="s">
        <v>70</v>
      </c>
    </row>
    <row r="166" spans="4:49" ht="11.25">
      <c r="D166" s="137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  <c r="AA166" s="139"/>
      <c r="AC166" s="146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8"/>
    </row>
    <row r="167" spans="4:49" ht="11.25">
      <c r="D167" s="140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2"/>
      <c r="AC167" s="149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1"/>
    </row>
    <row r="168" spans="4:49" ht="11.25">
      <c r="D168" s="140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2"/>
      <c r="AC168" s="149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1"/>
    </row>
    <row r="169" spans="4:49" ht="11.25">
      <c r="D169" s="140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2"/>
      <c r="AC169" s="149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1"/>
    </row>
    <row r="170" spans="4:49" ht="11.25">
      <c r="D170" s="140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2"/>
      <c r="AC170" s="149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1"/>
    </row>
    <row r="171" spans="4:49" ht="11.25">
      <c r="D171" s="140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2"/>
      <c r="AC171" s="149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1"/>
    </row>
    <row r="172" spans="4:49" ht="11.25">
      <c r="D172" s="140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2"/>
      <c r="AC172" s="149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1"/>
    </row>
    <row r="173" spans="4:49" ht="11.25">
      <c r="D173" s="140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2"/>
      <c r="AC173" s="149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1"/>
    </row>
    <row r="174" spans="4:49" ht="11.25">
      <c r="D174" s="140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2"/>
      <c r="AC174" s="149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1"/>
    </row>
    <row r="175" spans="4:49" ht="11.25">
      <c r="D175" s="140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2"/>
      <c r="AC175" s="149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1"/>
    </row>
    <row r="176" spans="4:49" ht="11.25">
      <c r="D176" s="140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2"/>
      <c r="AC176" s="149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1"/>
    </row>
    <row r="177" spans="4:49" ht="11.25">
      <c r="D177" s="140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2"/>
      <c r="AC177" s="149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1"/>
    </row>
    <row r="178" spans="4:49" ht="11.25">
      <c r="D178" s="140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2"/>
      <c r="AC178" s="149"/>
      <c r="AD178" s="150"/>
      <c r="AE178" s="150"/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1"/>
    </row>
    <row r="179" spans="4:49" ht="11.25">
      <c r="D179" s="140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2"/>
      <c r="AC179" s="149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1"/>
    </row>
    <row r="180" spans="4:49" ht="11.25">
      <c r="D180" s="140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2"/>
      <c r="AC180" s="149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1"/>
    </row>
    <row r="181" spans="4:49" ht="11.25">
      <c r="D181" s="140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2"/>
      <c r="AC181" s="149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1"/>
    </row>
    <row r="182" spans="4:49" ht="11.25">
      <c r="D182" s="143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5"/>
      <c r="AC182" s="152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4"/>
    </row>
    <row r="183" spans="4:35" ht="11.25">
      <c r="D183" s="58"/>
      <c r="J183" s="57" t="s">
        <v>70</v>
      </c>
      <c r="Y183" s="58"/>
      <c r="Z183" s="58"/>
      <c r="AG183" s="58"/>
      <c r="AH183" s="58"/>
      <c r="AI183" s="57" t="s">
        <v>70</v>
      </c>
    </row>
    <row r="184" spans="4:49" ht="11.25">
      <c r="D184" s="137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9"/>
      <c r="AC184" s="146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8"/>
    </row>
    <row r="185" spans="4:49" ht="11.25">
      <c r="D185" s="140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2"/>
      <c r="AC185" s="149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1"/>
    </row>
    <row r="186" spans="4:49" ht="11.25">
      <c r="D186" s="140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2"/>
      <c r="AC186" s="149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1"/>
    </row>
    <row r="187" spans="4:49" ht="11.25">
      <c r="D187" s="140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2"/>
      <c r="AC187" s="149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1"/>
    </row>
    <row r="188" spans="4:49" ht="11.25">
      <c r="D188" s="140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2"/>
      <c r="AC188" s="149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1"/>
    </row>
    <row r="189" spans="4:49" ht="11.25">
      <c r="D189" s="140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2"/>
      <c r="AC189" s="149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1"/>
    </row>
    <row r="190" spans="4:49" ht="11.25">
      <c r="D190" s="140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2"/>
      <c r="AC190" s="149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1"/>
    </row>
    <row r="191" spans="4:49" ht="11.25">
      <c r="D191" s="140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2"/>
      <c r="AC191" s="149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1"/>
    </row>
    <row r="192" spans="4:49" ht="11.25">
      <c r="D192" s="140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2"/>
      <c r="AC192" s="149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1"/>
    </row>
    <row r="193" spans="4:49" ht="11.25">
      <c r="D193" s="140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2"/>
      <c r="AC193" s="149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1"/>
    </row>
    <row r="194" spans="4:49" ht="11.25">
      <c r="D194" s="140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2"/>
      <c r="AC194" s="149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1"/>
    </row>
    <row r="195" spans="4:49" ht="11.25">
      <c r="D195" s="140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2"/>
      <c r="AC195" s="149"/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1"/>
    </row>
    <row r="196" spans="4:49" ht="11.25">
      <c r="D196" s="140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2"/>
      <c r="AC196" s="149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1"/>
    </row>
    <row r="197" spans="4:49" ht="11.25">
      <c r="D197" s="140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2"/>
      <c r="AC197" s="149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1"/>
    </row>
    <row r="198" spans="4:49" ht="11.25">
      <c r="D198" s="140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2"/>
      <c r="AC198" s="149"/>
      <c r="AD198" s="150"/>
      <c r="AE198" s="150"/>
      <c r="AF198" s="150"/>
      <c r="AG198" s="150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1"/>
    </row>
    <row r="199" spans="4:49" ht="11.25">
      <c r="D199" s="140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2"/>
      <c r="AC199" s="149"/>
      <c r="AD199" s="150"/>
      <c r="AE199" s="150"/>
      <c r="AF199" s="150"/>
      <c r="AG199" s="150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1"/>
    </row>
    <row r="200" spans="4:49" ht="11.25">
      <c r="D200" s="143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5"/>
      <c r="AC200" s="152"/>
      <c r="AD200" s="153"/>
      <c r="AE200" s="153"/>
      <c r="AF200" s="153"/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54"/>
    </row>
    <row r="201" spans="4:35" ht="11.25">
      <c r="D201" s="58"/>
      <c r="J201" s="57" t="s">
        <v>70</v>
      </c>
      <c r="Y201" s="58"/>
      <c r="Z201" s="58"/>
      <c r="AG201" s="58"/>
      <c r="AH201" s="58"/>
      <c r="AI201" s="57" t="s">
        <v>71</v>
      </c>
    </row>
    <row r="202" spans="4:49" ht="11.25">
      <c r="D202" s="137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9"/>
      <c r="AC202" s="146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8"/>
    </row>
    <row r="203" spans="4:49" ht="11.25">
      <c r="D203" s="140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2"/>
      <c r="AC203" s="149"/>
      <c r="AD203" s="150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1"/>
    </row>
    <row r="204" spans="4:49" ht="11.25">
      <c r="D204" s="140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2"/>
      <c r="AC204" s="149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1"/>
    </row>
    <row r="205" spans="4:49" ht="11.25">
      <c r="D205" s="140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2"/>
      <c r="AC205" s="149"/>
      <c r="AD205" s="150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1"/>
    </row>
    <row r="206" spans="4:49" ht="11.25">
      <c r="D206" s="140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2"/>
      <c r="AC206" s="149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1"/>
    </row>
    <row r="207" spans="4:49" ht="11.25">
      <c r="D207" s="140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2"/>
      <c r="AC207" s="149"/>
      <c r="AD207" s="150"/>
      <c r="AE207" s="150"/>
      <c r="AF207" s="150"/>
      <c r="AG207" s="150"/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1"/>
    </row>
    <row r="208" spans="4:49" ht="11.25">
      <c r="D208" s="140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2"/>
      <c r="AC208" s="149"/>
      <c r="AD208" s="150"/>
      <c r="AE208" s="150"/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1"/>
    </row>
    <row r="209" spans="4:49" ht="11.25">
      <c r="D209" s="140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2"/>
      <c r="AC209" s="149"/>
      <c r="AD209" s="150"/>
      <c r="AE209" s="150"/>
      <c r="AF209" s="150"/>
      <c r="AG209" s="150"/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1"/>
    </row>
    <row r="210" spans="4:49" ht="11.25">
      <c r="D210" s="140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2"/>
      <c r="AC210" s="149"/>
      <c r="AD210" s="150"/>
      <c r="AE210" s="150"/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1"/>
    </row>
    <row r="211" spans="4:49" ht="11.25">
      <c r="D211" s="140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2"/>
      <c r="AC211" s="149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1"/>
    </row>
    <row r="212" spans="4:49" ht="11.25">
      <c r="D212" s="140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2"/>
      <c r="AC212" s="149"/>
      <c r="AD212" s="150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1"/>
    </row>
    <row r="213" spans="4:49" ht="11.25">
      <c r="D213" s="140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2"/>
      <c r="AC213" s="149"/>
      <c r="AD213" s="150"/>
      <c r="AE213" s="150"/>
      <c r="AF213" s="150"/>
      <c r="AG213" s="150"/>
      <c r="AH213" s="150"/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1"/>
    </row>
    <row r="214" spans="4:49" ht="11.25">
      <c r="D214" s="140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2"/>
      <c r="AC214" s="149"/>
      <c r="AD214" s="150"/>
      <c r="AE214" s="150"/>
      <c r="AF214" s="150"/>
      <c r="AG214" s="150"/>
      <c r="AH214" s="150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1"/>
    </row>
    <row r="215" spans="4:49" ht="11.25">
      <c r="D215" s="140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2"/>
      <c r="AC215" s="149"/>
      <c r="AD215" s="150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1"/>
    </row>
    <row r="216" spans="4:49" ht="11.25">
      <c r="D216" s="140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2"/>
      <c r="AC216" s="149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1"/>
    </row>
    <row r="217" spans="4:49" ht="11.25">
      <c r="D217" s="140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2"/>
      <c r="AC217" s="149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1"/>
    </row>
    <row r="218" spans="4:49" ht="11.25">
      <c r="D218" s="143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5"/>
      <c r="AC218" s="152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54"/>
    </row>
    <row r="219" spans="4:35" ht="11.25">
      <c r="D219" s="58"/>
      <c r="J219" s="57" t="s">
        <v>70</v>
      </c>
      <c r="Y219" s="58"/>
      <c r="Z219" s="58"/>
      <c r="AG219" s="58"/>
      <c r="AH219" s="58"/>
      <c r="AI219" s="57" t="s">
        <v>70</v>
      </c>
    </row>
    <row r="220" spans="4:49" ht="11.25">
      <c r="D220" s="137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9"/>
      <c r="AC220" s="146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8"/>
    </row>
    <row r="221" spans="4:49" ht="11.25">
      <c r="D221" s="140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2"/>
      <c r="AC221" s="149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1"/>
    </row>
    <row r="222" spans="4:49" ht="11.25">
      <c r="D222" s="140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2"/>
      <c r="AC222" s="149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1"/>
    </row>
    <row r="223" spans="4:49" ht="11.25">
      <c r="D223" s="140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2"/>
      <c r="AC223" s="149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1"/>
    </row>
    <row r="224" spans="4:49" ht="11.25">
      <c r="D224" s="140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2"/>
      <c r="AC224" s="149"/>
      <c r="AD224" s="150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1"/>
    </row>
    <row r="225" spans="4:49" ht="11.25">
      <c r="D225" s="140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2"/>
      <c r="AC225" s="149"/>
      <c r="AD225" s="150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1"/>
    </row>
    <row r="226" spans="4:49" ht="11.25">
      <c r="D226" s="140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2"/>
      <c r="AC226" s="149"/>
      <c r="AD226" s="150"/>
      <c r="AE226" s="150"/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1"/>
    </row>
    <row r="227" spans="4:49" ht="11.25">
      <c r="D227" s="140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A227" s="142"/>
      <c r="AC227" s="149"/>
      <c r="AD227" s="150"/>
      <c r="AE227" s="150"/>
      <c r="AF227" s="150"/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1"/>
    </row>
    <row r="228" spans="4:49" ht="11.25">
      <c r="D228" s="140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142"/>
      <c r="AC228" s="149"/>
      <c r="AD228" s="150"/>
      <c r="AE228" s="150"/>
      <c r="AF228" s="150"/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1"/>
    </row>
    <row r="229" spans="4:49" ht="11.25">
      <c r="D229" s="140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2"/>
      <c r="AC229" s="149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1"/>
    </row>
    <row r="230" spans="4:49" ht="11.25">
      <c r="D230" s="140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2"/>
      <c r="AC230" s="149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1"/>
    </row>
    <row r="231" spans="4:49" ht="11.25">
      <c r="D231" s="140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2"/>
      <c r="AC231" s="149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1"/>
    </row>
    <row r="232" spans="4:49" ht="11.25">
      <c r="D232" s="140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2"/>
      <c r="AC232" s="149"/>
      <c r="AD232" s="150"/>
      <c r="AE232" s="150"/>
      <c r="AF232" s="150"/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1"/>
    </row>
    <row r="233" spans="4:49" ht="11.25">
      <c r="D233" s="140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A233" s="142"/>
      <c r="AC233" s="149"/>
      <c r="AD233" s="150"/>
      <c r="AE233" s="150"/>
      <c r="AF233" s="150"/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1"/>
    </row>
    <row r="234" spans="4:49" ht="11.25">
      <c r="D234" s="140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2"/>
      <c r="AC234" s="149"/>
      <c r="AD234" s="150"/>
      <c r="AE234" s="150"/>
      <c r="AF234" s="150"/>
      <c r="AG234" s="150"/>
      <c r="AH234" s="150"/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1"/>
    </row>
    <row r="235" spans="4:49" ht="11.25">
      <c r="D235" s="140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2"/>
      <c r="AC235" s="149"/>
      <c r="AD235" s="150"/>
      <c r="AE235" s="150"/>
      <c r="AF235" s="150"/>
      <c r="AG235" s="150"/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  <c r="AT235" s="150"/>
      <c r="AU235" s="150"/>
      <c r="AV235" s="150"/>
      <c r="AW235" s="151"/>
    </row>
    <row r="236" spans="4:49" ht="11.25">
      <c r="D236" s="143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5"/>
      <c r="AC236" s="152"/>
      <c r="AD236" s="153"/>
      <c r="AE236" s="153"/>
      <c r="AF236" s="153"/>
      <c r="AG236" s="153"/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3"/>
      <c r="AT236" s="153"/>
      <c r="AU236" s="153"/>
      <c r="AV236" s="153"/>
      <c r="AW236" s="154"/>
    </row>
    <row r="237" spans="4:35" ht="11.25">
      <c r="D237" s="58"/>
      <c r="J237" s="57" t="s">
        <v>70</v>
      </c>
      <c r="Y237" s="58"/>
      <c r="Z237" s="58"/>
      <c r="AG237" s="58"/>
      <c r="AH237" s="58"/>
      <c r="AI237" s="57" t="s">
        <v>70</v>
      </c>
    </row>
    <row r="238" spans="4:49" ht="11.25">
      <c r="D238" s="137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9"/>
      <c r="AC238" s="146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8"/>
    </row>
    <row r="239" spans="4:49" ht="11.25">
      <c r="D239" s="140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2"/>
      <c r="AC239" s="149"/>
      <c r="AD239" s="150"/>
      <c r="AE239" s="150"/>
      <c r="AF239" s="150"/>
      <c r="AG239" s="150"/>
      <c r="AH239" s="150"/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  <c r="AT239" s="150"/>
      <c r="AU239" s="150"/>
      <c r="AV239" s="150"/>
      <c r="AW239" s="151"/>
    </row>
    <row r="240" spans="4:49" ht="11.25">
      <c r="D240" s="140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2"/>
      <c r="AC240" s="149"/>
      <c r="AD240" s="150"/>
      <c r="AE240" s="150"/>
      <c r="AF240" s="150"/>
      <c r="AG240" s="150"/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1"/>
    </row>
    <row r="241" spans="4:49" ht="11.25">
      <c r="D241" s="140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2"/>
      <c r="AC241" s="149"/>
      <c r="AD241" s="150"/>
      <c r="AE241" s="150"/>
      <c r="AF241" s="150"/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1"/>
    </row>
    <row r="242" spans="4:49" ht="11.25">
      <c r="D242" s="140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2"/>
      <c r="AC242" s="149"/>
      <c r="AD242" s="150"/>
      <c r="AE242" s="150"/>
      <c r="AF242" s="150"/>
      <c r="AG242" s="150"/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1"/>
    </row>
    <row r="243" spans="4:49" ht="11.25">
      <c r="D243" s="140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2"/>
      <c r="AC243" s="149"/>
      <c r="AD243" s="150"/>
      <c r="AE243" s="150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1"/>
    </row>
    <row r="244" spans="4:49" ht="11.25">
      <c r="D244" s="140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2"/>
      <c r="AC244" s="149"/>
      <c r="AD244" s="150"/>
      <c r="AE244" s="150"/>
      <c r="AF244" s="150"/>
      <c r="AG244" s="150"/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1"/>
    </row>
    <row r="245" spans="4:49" ht="11.25">
      <c r="D245" s="140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  <c r="AA245" s="142"/>
      <c r="AC245" s="149"/>
      <c r="AD245" s="150"/>
      <c r="AE245" s="150"/>
      <c r="AF245" s="150"/>
      <c r="AG245" s="150"/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  <c r="AW245" s="151"/>
    </row>
    <row r="246" spans="4:49" ht="11.25">
      <c r="D246" s="140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2"/>
      <c r="AC246" s="149"/>
      <c r="AD246" s="150"/>
      <c r="AE246" s="150"/>
      <c r="AF246" s="150"/>
      <c r="AG246" s="150"/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1"/>
    </row>
    <row r="247" spans="4:49" ht="11.25">
      <c r="D247" s="140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2"/>
      <c r="AC247" s="149"/>
      <c r="AD247" s="150"/>
      <c r="AE247" s="150"/>
      <c r="AF247" s="150"/>
      <c r="AG247" s="150"/>
      <c r="AH247" s="150"/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  <c r="AT247" s="150"/>
      <c r="AU247" s="150"/>
      <c r="AV247" s="150"/>
      <c r="AW247" s="151"/>
    </row>
    <row r="248" spans="4:49" ht="11.25">
      <c r="D248" s="140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2"/>
      <c r="AC248" s="149"/>
      <c r="AD248" s="150"/>
      <c r="AE248" s="150"/>
      <c r="AF248" s="150"/>
      <c r="AG248" s="150"/>
      <c r="AH248" s="150"/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1"/>
    </row>
    <row r="249" spans="4:49" ht="11.25">
      <c r="D249" s="140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2"/>
      <c r="AC249" s="149"/>
      <c r="AD249" s="150"/>
      <c r="AE249" s="150"/>
      <c r="AF249" s="150"/>
      <c r="AG249" s="150"/>
      <c r="AH249" s="150"/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  <c r="AT249" s="150"/>
      <c r="AU249" s="150"/>
      <c r="AV249" s="150"/>
      <c r="AW249" s="151"/>
    </row>
    <row r="250" spans="4:49" ht="11.25">
      <c r="D250" s="140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2"/>
      <c r="AC250" s="149"/>
      <c r="AD250" s="150"/>
      <c r="AE250" s="150"/>
      <c r="AF250" s="150"/>
      <c r="AG250" s="150"/>
      <c r="AH250" s="150"/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  <c r="AT250" s="150"/>
      <c r="AU250" s="150"/>
      <c r="AV250" s="150"/>
      <c r="AW250" s="151"/>
    </row>
    <row r="251" spans="4:49" ht="11.25">
      <c r="D251" s="140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2"/>
      <c r="AC251" s="149"/>
      <c r="AD251" s="150"/>
      <c r="AE251" s="150"/>
      <c r="AF251" s="150"/>
      <c r="AG251" s="150"/>
      <c r="AH251" s="150"/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1"/>
    </row>
    <row r="252" spans="4:49" ht="11.25">
      <c r="D252" s="140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2"/>
      <c r="AC252" s="149"/>
      <c r="AD252" s="150"/>
      <c r="AE252" s="150"/>
      <c r="AF252" s="150"/>
      <c r="AG252" s="150"/>
      <c r="AH252" s="150"/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  <c r="AT252" s="150"/>
      <c r="AU252" s="150"/>
      <c r="AV252" s="150"/>
      <c r="AW252" s="151"/>
    </row>
    <row r="253" spans="4:49" ht="11.25">
      <c r="D253" s="140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2"/>
      <c r="AC253" s="149"/>
      <c r="AD253" s="150"/>
      <c r="AE253" s="150"/>
      <c r="AF253" s="150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1"/>
    </row>
    <row r="254" spans="4:49" ht="11.25">
      <c r="D254" s="143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5"/>
      <c r="AC254" s="152"/>
      <c r="AD254" s="153"/>
      <c r="AE254" s="153"/>
      <c r="AF254" s="153"/>
      <c r="AG254" s="153"/>
      <c r="AH254" s="153"/>
      <c r="AI254" s="153"/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  <c r="AT254" s="153"/>
      <c r="AU254" s="153"/>
      <c r="AV254" s="153"/>
      <c r="AW254" s="154"/>
    </row>
    <row r="255" spans="4:35" ht="11.25">
      <c r="D255" s="58"/>
      <c r="J255" s="57" t="s">
        <v>70</v>
      </c>
      <c r="Y255" s="58"/>
      <c r="Z255" s="58"/>
      <c r="AG255" s="58"/>
      <c r="AH255" s="58"/>
      <c r="AI255" s="57" t="s">
        <v>71</v>
      </c>
    </row>
    <row r="256" spans="4:49" ht="11.25">
      <c r="D256" s="137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138"/>
      <c r="AA256" s="139"/>
      <c r="AC256" s="146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8"/>
    </row>
    <row r="257" spans="4:49" ht="11.25">
      <c r="D257" s="140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2"/>
      <c r="AC257" s="149"/>
      <c r="AD257" s="150"/>
      <c r="AE257" s="150"/>
      <c r="AF257" s="150"/>
      <c r="AG257" s="150"/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  <c r="AT257" s="150"/>
      <c r="AU257" s="150"/>
      <c r="AV257" s="150"/>
      <c r="AW257" s="151"/>
    </row>
    <row r="258" spans="4:49" ht="11.25">
      <c r="D258" s="140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2"/>
      <c r="AC258" s="149"/>
      <c r="AD258" s="150"/>
      <c r="AE258" s="150"/>
      <c r="AF258" s="150"/>
      <c r="AG258" s="150"/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1"/>
    </row>
    <row r="259" spans="4:49" ht="11.25">
      <c r="D259" s="140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2"/>
      <c r="AC259" s="149"/>
      <c r="AD259" s="150"/>
      <c r="AE259" s="150"/>
      <c r="AF259" s="150"/>
      <c r="AG259" s="150"/>
      <c r="AH259" s="150"/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1"/>
    </row>
    <row r="260" spans="4:49" ht="11.25">
      <c r="D260" s="140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2"/>
      <c r="AC260" s="149"/>
      <c r="AD260" s="150"/>
      <c r="AE260" s="150"/>
      <c r="AF260" s="150"/>
      <c r="AG260" s="150"/>
      <c r="AH260" s="150"/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1"/>
    </row>
    <row r="261" spans="4:49" ht="11.25">
      <c r="D261" s="140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2"/>
      <c r="AC261" s="149"/>
      <c r="AD261" s="150"/>
      <c r="AE261" s="150"/>
      <c r="AF261" s="150"/>
      <c r="AG261" s="150"/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1"/>
    </row>
    <row r="262" spans="4:49" ht="11.25">
      <c r="D262" s="140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2"/>
      <c r="AC262" s="149"/>
      <c r="AD262" s="150"/>
      <c r="AE262" s="150"/>
      <c r="AF262" s="150"/>
      <c r="AG262" s="150"/>
      <c r="AH262" s="150"/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1"/>
    </row>
    <row r="263" spans="4:49" ht="11.25">
      <c r="D263" s="140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2"/>
      <c r="AC263" s="149"/>
      <c r="AD263" s="150"/>
      <c r="AE263" s="150"/>
      <c r="AF263" s="150"/>
      <c r="AG263" s="150"/>
      <c r="AH263" s="150"/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1"/>
    </row>
    <row r="264" spans="4:49" ht="11.25">
      <c r="D264" s="140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2"/>
      <c r="AC264" s="149"/>
      <c r="AD264" s="150"/>
      <c r="AE264" s="150"/>
      <c r="AF264" s="150"/>
      <c r="AG264" s="150"/>
      <c r="AH264" s="150"/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1"/>
    </row>
    <row r="265" spans="4:49" ht="11.25">
      <c r="D265" s="140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2"/>
      <c r="AC265" s="149"/>
      <c r="AD265" s="150"/>
      <c r="AE265" s="150"/>
      <c r="AF265" s="150"/>
      <c r="AG265" s="150"/>
      <c r="AH265" s="150"/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1"/>
    </row>
    <row r="266" spans="4:49" ht="11.25">
      <c r="D266" s="140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2"/>
      <c r="AC266" s="149"/>
      <c r="AD266" s="150"/>
      <c r="AE266" s="150"/>
      <c r="AF266" s="150"/>
      <c r="AG266" s="150"/>
      <c r="AH266" s="150"/>
      <c r="AI266" s="150"/>
      <c r="AJ266" s="150"/>
      <c r="AK266" s="150"/>
      <c r="AL266" s="150"/>
      <c r="AM266" s="150"/>
      <c r="AN266" s="150"/>
      <c r="AO266" s="150"/>
      <c r="AP266" s="150"/>
      <c r="AQ266" s="150"/>
      <c r="AR266" s="150"/>
      <c r="AS266" s="150"/>
      <c r="AT266" s="150"/>
      <c r="AU266" s="150"/>
      <c r="AV266" s="150"/>
      <c r="AW266" s="151"/>
    </row>
    <row r="267" spans="4:49" ht="11.25">
      <c r="D267" s="140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2"/>
      <c r="AC267" s="149"/>
      <c r="AD267" s="150"/>
      <c r="AE267" s="150"/>
      <c r="AF267" s="150"/>
      <c r="AG267" s="150"/>
      <c r="AH267" s="150"/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1"/>
    </row>
    <row r="268" spans="4:49" ht="11.25">
      <c r="D268" s="140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2"/>
      <c r="AC268" s="149"/>
      <c r="AD268" s="150"/>
      <c r="AE268" s="150"/>
      <c r="AF268" s="150"/>
      <c r="AG268" s="150"/>
      <c r="AH268" s="150"/>
      <c r="AI268" s="150"/>
      <c r="AJ268" s="150"/>
      <c r="AK268" s="150"/>
      <c r="AL268" s="150"/>
      <c r="AM268" s="150"/>
      <c r="AN268" s="150"/>
      <c r="AO268" s="150"/>
      <c r="AP268" s="150"/>
      <c r="AQ268" s="150"/>
      <c r="AR268" s="150"/>
      <c r="AS268" s="150"/>
      <c r="AT268" s="150"/>
      <c r="AU268" s="150"/>
      <c r="AV268" s="150"/>
      <c r="AW268" s="151"/>
    </row>
    <row r="269" spans="4:49" ht="11.25">
      <c r="D269" s="140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142"/>
      <c r="AC269" s="149"/>
      <c r="AD269" s="150"/>
      <c r="AE269" s="150"/>
      <c r="AF269" s="150"/>
      <c r="AG269" s="150"/>
      <c r="AH269" s="150"/>
      <c r="AI269" s="150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  <c r="AW269" s="151"/>
    </row>
    <row r="270" spans="4:49" ht="11.25">
      <c r="D270" s="140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2"/>
      <c r="AC270" s="149"/>
      <c r="AD270" s="150"/>
      <c r="AE270" s="150"/>
      <c r="AF270" s="150"/>
      <c r="AG270" s="150"/>
      <c r="AH270" s="150"/>
      <c r="AI270" s="150"/>
      <c r="AJ270" s="150"/>
      <c r="AK270" s="150"/>
      <c r="AL270" s="150"/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  <c r="AW270" s="151"/>
    </row>
    <row r="271" spans="4:49" ht="11.25">
      <c r="D271" s="140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2"/>
      <c r="AC271" s="149"/>
      <c r="AD271" s="150"/>
      <c r="AE271" s="150"/>
      <c r="AF271" s="150"/>
      <c r="AG271" s="150"/>
      <c r="AH271" s="150"/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  <c r="AT271" s="150"/>
      <c r="AU271" s="150"/>
      <c r="AV271" s="150"/>
      <c r="AW271" s="151"/>
    </row>
    <row r="272" spans="4:49" ht="11.25">
      <c r="D272" s="143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5"/>
      <c r="AC272" s="152"/>
      <c r="AD272" s="153"/>
      <c r="AE272" s="153"/>
      <c r="AF272" s="153"/>
      <c r="AG272" s="153"/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  <c r="AR272" s="153"/>
      <c r="AS272" s="153"/>
      <c r="AT272" s="153"/>
      <c r="AU272" s="153"/>
      <c r="AV272" s="153"/>
      <c r="AW272" s="154"/>
    </row>
    <row r="273" spans="4:35" ht="11.25">
      <c r="D273" s="58"/>
      <c r="J273" s="57" t="s">
        <v>70</v>
      </c>
      <c r="Y273" s="58"/>
      <c r="Z273" s="58"/>
      <c r="AG273" s="58"/>
      <c r="AH273" s="58"/>
      <c r="AI273" s="57" t="s">
        <v>70</v>
      </c>
    </row>
    <row r="274" spans="4:49" ht="11.25">
      <c r="D274" s="137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138"/>
      <c r="AA274" s="139"/>
      <c r="AC274" s="146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  <c r="AP274" s="147"/>
      <c r="AQ274" s="147"/>
      <c r="AR274" s="147"/>
      <c r="AS274" s="147"/>
      <c r="AT274" s="147"/>
      <c r="AU274" s="147"/>
      <c r="AV274" s="147"/>
      <c r="AW274" s="148"/>
    </row>
    <row r="275" spans="4:49" ht="11.25">
      <c r="D275" s="140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  <c r="AA275" s="142"/>
      <c r="AC275" s="149"/>
      <c r="AD275" s="150"/>
      <c r="AE275" s="150"/>
      <c r="AF275" s="150"/>
      <c r="AG275" s="150"/>
      <c r="AH275" s="150"/>
      <c r="AI275" s="150"/>
      <c r="AJ275" s="150"/>
      <c r="AK275" s="150"/>
      <c r="AL275" s="150"/>
      <c r="AM275" s="150"/>
      <c r="AN275" s="150"/>
      <c r="AO275" s="150"/>
      <c r="AP275" s="150"/>
      <c r="AQ275" s="150"/>
      <c r="AR275" s="150"/>
      <c r="AS275" s="150"/>
      <c r="AT275" s="150"/>
      <c r="AU275" s="150"/>
      <c r="AV275" s="150"/>
      <c r="AW275" s="151"/>
    </row>
    <row r="276" spans="4:49" ht="11.25">
      <c r="D276" s="140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2"/>
      <c r="AC276" s="149"/>
      <c r="AD276" s="150"/>
      <c r="AE276" s="150"/>
      <c r="AF276" s="150"/>
      <c r="AG276" s="150"/>
      <c r="AH276" s="150"/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50"/>
      <c r="AT276" s="150"/>
      <c r="AU276" s="150"/>
      <c r="AV276" s="150"/>
      <c r="AW276" s="151"/>
    </row>
    <row r="277" spans="4:49" ht="11.25">
      <c r="D277" s="140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  <c r="AA277" s="142"/>
      <c r="AC277" s="149"/>
      <c r="AD277" s="150"/>
      <c r="AE277" s="150"/>
      <c r="AF277" s="150"/>
      <c r="AG277" s="150"/>
      <c r="AH277" s="150"/>
      <c r="AI277" s="150"/>
      <c r="AJ277" s="150"/>
      <c r="AK277" s="150"/>
      <c r="AL277" s="150"/>
      <c r="AM277" s="150"/>
      <c r="AN277" s="150"/>
      <c r="AO277" s="150"/>
      <c r="AP277" s="150"/>
      <c r="AQ277" s="150"/>
      <c r="AR277" s="150"/>
      <c r="AS277" s="150"/>
      <c r="AT277" s="150"/>
      <c r="AU277" s="150"/>
      <c r="AV277" s="150"/>
      <c r="AW277" s="151"/>
    </row>
    <row r="278" spans="4:49" ht="11.25">
      <c r="D278" s="140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2"/>
      <c r="AC278" s="149"/>
      <c r="AD278" s="150"/>
      <c r="AE278" s="150"/>
      <c r="AF278" s="150"/>
      <c r="AG278" s="150"/>
      <c r="AH278" s="150"/>
      <c r="AI278" s="150"/>
      <c r="AJ278" s="150"/>
      <c r="AK278" s="150"/>
      <c r="AL278" s="150"/>
      <c r="AM278" s="150"/>
      <c r="AN278" s="150"/>
      <c r="AO278" s="150"/>
      <c r="AP278" s="150"/>
      <c r="AQ278" s="150"/>
      <c r="AR278" s="150"/>
      <c r="AS278" s="150"/>
      <c r="AT278" s="150"/>
      <c r="AU278" s="150"/>
      <c r="AV278" s="150"/>
      <c r="AW278" s="151"/>
    </row>
    <row r="279" spans="4:49" ht="11.25">
      <c r="D279" s="140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  <c r="AA279" s="142"/>
      <c r="AC279" s="149"/>
      <c r="AD279" s="150"/>
      <c r="AE279" s="150"/>
      <c r="AF279" s="150"/>
      <c r="AG279" s="150"/>
      <c r="AH279" s="150"/>
      <c r="AI279" s="150"/>
      <c r="AJ279" s="150"/>
      <c r="AK279" s="150"/>
      <c r="AL279" s="150"/>
      <c r="AM279" s="150"/>
      <c r="AN279" s="150"/>
      <c r="AO279" s="150"/>
      <c r="AP279" s="150"/>
      <c r="AQ279" s="150"/>
      <c r="AR279" s="150"/>
      <c r="AS279" s="150"/>
      <c r="AT279" s="150"/>
      <c r="AU279" s="150"/>
      <c r="AV279" s="150"/>
      <c r="AW279" s="151"/>
    </row>
    <row r="280" spans="4:49" ht="11.25">
      <c r="D280" s="140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2"/>
      <c r="AC280" s="149"/>
      <c r="AD280" s="150"/>
      <c r="AE280" s="150"/>
      <c r="AF280" s="150"/>
      <c r="AG280" s="150"/>
      <c r="AH280" s="150"/>
      <c r="AI280" s="150"/>
      <c r="AJ280" s="150"/>
      <c r="AK280" s="150"/>
      <c r="AL280" s="150"/>
      <c r="AM280" s="150"/>
      <c r="AN280" s="150"/>
      <c r="AO280" s="150"/>
      <c r="AP280" s="150"/>
      <c r="AQ280" s="150"/>
      <c r="AR280" s="150"/>
      <c r="AS280" s="150"/>
      <c r="AT280" s="150"/>
      <c r="AU280" s="150"/>
      <c r="AV280" s="150"/>
      <c r="AW280" s="151"/>
    </row>
    <row r="281" spans="4:49" ht="11.25">
      <c r="D281" s="140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  <c r="AA281" s="142"/>
      <c r="AC281" s="149"/>
      <c r="AD281" s="150"/>
      <c r="AE281" s="150"/>
      <c r="AF281" s="150"/>
      <c r="AG281" s="150"/>
      <c r="AH281" s="150"/>
      <c r="AI281" s="150"/>
      <c r="AJ281" s="150"/>
      <c r="AK281" s="150"/>
      <c r="AL281" s="150"/>
      <c r="AM281" s="150"/>
      <c r="AN281" s="150"/>
      <c r="AO281" s="150"/>
      <c r="AP281" s="150"/>
      <c r="AQ281" s="150"/>
      <c r="AR281" s="150"/>
      <c r="AS281" s="150"/>
      <c r="AT281" s="150"/>
      <c r="AU281" s="150"/>
      <c r="AV281" s="150"/>
      <c r="AW281" s="151"/>
    </row>
    <row r="282" spans="4:49" ht="11.25">
      <c r="D282" s="140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  <c r="AA282" s="142"/>
      <c r="AC282" s="149"/>
      <c r="AD282" s="150"/>
      <c r="AE282" s="150"/>
      <c r="AF282" s="150"/>
      <c r="AG282" s="150"/>
      <c r="AH282" s="150"/>
      <c r="AI282" s="150"/>
      <c r="AJ282" s="150"/>
      <c r="AK282" s="150"/>
      <c r="AL282" s="150"/>
      <c r="AM282" s="150"/>
      <c r="AN282" s="150"/>
      <c r="AO282" s="150"/>
      <c r="AP282" s="150"/>
      <c r="AQ282" s="150"/>
      <c r="AR282" s="150"/>
      <c r="AS282" s="150"/>
      <c r="AT282" s="150"/>
      <c r="AU282" s="150"/>
      <c r="AV282" s="150"/>
      <c r="AW282" s="151"/>
    </row>
    <row r="283" spans="4:49" ht="11.25">
      <c r="D283" s="140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  <c r="AA283" s="142"/>
      <c r="AC283" s="149"/>
      <c r="AD283" s="150"/>
      <c r="AE283" s="150"/>
      <c r="AF283" s="150"/>
      <c r="AG283" s="150"/>
      <c r="AH283" s="150"/>
      <c r="AI283" s="150"/>
      <c r="AJ283" s="150"/>
      <c r="AK283" s="150"/>
      <c r="AL283" s="150"/>
      <c r="AM283" s="150"/>
      <c r="AN283" s="150"/>
      <c r="AO283" s="150"/>
      <c r="AP283" s="150"/>
      <c r="AQ283" s="150"/>
      <c r="AR283" s="150"/>
      <c r="AS283" s="150"/>
      <c r="AT283" s="150"/>
      <c r="AU283" s="150"/>
      <c r="AV283" s="150"/>
      <c r="AW283" s="151"/>
    </row>
    <row r="284" spans="4:49" ht="11.25">
      <c r="D284" s="140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  <c r="AA284" s="142"/>
      <c r="AC284" s="149"/>
      <c r="AD284" s="150"/>
      <c r="AE284" s="150"/>
      <c r="AF284" s="150"/>
      <c r="AG284" s="150"/>
      <c r="AH284" s="150"/>
      <c r="AI284" s="150"/>
      <c r="AJ284" s="150"/>
      <c r="AK284" s="150"/>
      <c r="AL284" s="150"/>
      <c r="AM284" s="150"/>
      <c r="AN284" s="150"/>
      <c r="AO284" s="150"/>
      <c r="AP284" s="150"/>
      <c r="AQ284" s="150"/>
      <c r="AR284" s="150"/>
      <c r="AS284" s="150"/>
      <c r="AT284" s="150"/>
      <c r="AU284" s="150"/>
      <c r="AV284" s="150"/>
      <c r="AW284" s="151"/>
    </row>
    <row r="285" spans="4:49" ht="11.25">
      <c r="D285" s="140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  <c r="AA285" s="142"/>
      <c r="AC285" s="149"/>
      <c r="AD285" s="150"/>
      <c r="AE285" s="150"/>
      <c r="AF285" s="150"/>
      <c r="AG285" s="150"/>
      <c r="AH285" s="150"/>
      <c r="AI285" s="150"/>
      <c r="AJ285" s="150"/>
      <c r="AK285" s="150"/>
      <c r="AL285" s="150"/>
      <c r="AM285" s="150"/>
      <c r="AN285" s="150"/>
      <c r="AO285" s="150"/>
      <c r="AP285" s="150"/>
      <c r="AQ285" s="150"/>
      <c r="AR285" s="150"/>
      <c r="AS285" s="150"/>
      <c r="AT285" s="150"/>
      <c r="AU285" s="150"/>
      <c r="AV285" s="150"/>
      <c r="AW285" s="151"/>
    </row>
    <row r="286" spans="4:49" ht="11.25">
      <c r="D286" s="140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  <c r="AA286" s="142"/>
      <c r="AC286" s="149"/>
      <c r="AD286" s="150"/>
      <c r="AE286" s="150"/>
      <c r="AF286" s="150"/>
      <c r="AG286" s="150"/>
      <c r="AH286" s="150"/>
      <c r="AI286" s="150"/>
      <c r="AJ286" s="150"/>
      <c r="AK286" s="150"/>
      <c r="AL286" s="150"/>
      <c r="AM286" s="150"/>
      <c r="AN286" s="150"/>
      <c r="AO286" s="150"/>
      <c r="AP286" s="150"/>
      <c r="AQ286" s="150"/>
      <c r="AR286" s="150"/>
      <c r="AS286" s="150"/>
      <c r="AT286" s="150"/>
      <c r="AU286" s="150"/>
      <c r="AV286" s="150"/>
      <c r="AW286" s="151"/>
    </row>
    <row r="287" spans="4:49" ht="11.25">
      <c r="D287" s="140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  <c r="AA287" s="142"/>
      <c r="AC287" s="149"/>
      <c r="AD287" s="150"/>
      <c r="AE287" s="150"/>
      <c r="AF287" s="150"/>
      <c r="AG287" s="150"/>
      <c r="AH287" s="150"/>
      <c r="AI287" s="150"/>
      <c r="AJ287" s="150"/>
      <c r="AK287" s="150"/>
      <c r="AL287" s="150"/>
      <c r="AM287" s="150"/>
      <c r="AN287" s="150"/>
      <c r="AO287" s="150"/>
      <c r="AP287" s="150"/>
      <c r="AQ287" s="150"/>
      <c r="AR287" s="150"/>
      <c r="AS287" s="150"/>
      <c r="AT287" s="150"/>
      <c r="AU287" s="150"/>
      <c r="AV287" s="150"/>
      <c r="AW287" s="151"/>
    </row>
    <row r="288" spans="4:49" ht="11.25">
      <c r="D288" s="140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2"/>
      <c r="AC288" s="149"/>
      <c r="AD288" s="150"/>
      <c r="AE288" s="150"/>
      <c r="AF288" s="150"/>
      <c r="AG288" s="150"/>
      <c r="AH288" s="150"/>
      <c r="AI288" s="150"/>
      <c r="AJ288" s="150"/>
      <c r="AK288" s="150"/>
      <c r="AL288" s="150"/>
      <c r="AM288" s="150"/>
      <c r="AN288" s="150"/>
      <c r="AO288" s="150"/>
      <c r="AP288" s="150"/>
      <c r="AQ288" s="150"/>
      <c r="AR288" s="150"/>
      <c r="AS288" s="150"/>
      <c r="AT288" s="150"/>
      <c r="AU288" s="150"/>
      <c r="AV288" s="150"/>
      <c r="AW288" s="151"/>
    </row>
    <row r="289" spans="4:49" ht="11.25">
      <c r="D289" s="140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  <c r="AA289" s="142"/>
      <c r="AC289" s="149"/>
      <c r="AD289" s="150"/>
      <c r="AE289" s="150"/>
      <c r="AF289" s="150"/>
      <c r="AG289" s="150"/>
      <c r="AH289" s="150"/>
      <c r="AI289" s="150"/>
      <c r="AJ289" s="150"/>
      <c r="AK289" s="150"/>
      <c r="AL289" s="150"/>
      <c r="AM289" s="150"/>
      <c r="AN289" s="150"/>
      <c r="AO289" s="150"/>
      <c r="AP289" s="150"/>
      <c r="AQ289" s="150"/>
      <c r="AR289" s="150"/>
      <c r="AS289" s="150"/>
      <c r="AT289" s="150"/>
      <c r="AU289" s="150"/>
      <c r="AV289" s="150"/>
      <c r="AW289" s="151"/>
    </row>
    <row r="290" spans="4:49" ht="11.25">
      <c r="D290" s="143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5"/>
      <c r="AC290" s="152"/>
      <c r="AD290" s="153"/>
      <c r="AE290" s="153"/>
      <c r="AF290" s="153"/>
      <c r="AG290" s="153"/>
      <c r="AH290" s="153"/>
      <c r="AI290" s="153"/>
      <c r="AJ290" s="153"/>
      <c r="AK290" s="153"/>
      <c r="AL290" s="153"/>
      <c r="AM290" s="153"/>
      <c r="AN290" s="153"/>
      <c r="AO290" s="153"/>
      <c r="AP290" s="153"/>
      <c r="AQ290" s="153"/>
      <c r="AR290" s="153"/>
      <c r="AS290" s="153"/>
      <c r="AT290" s="153"/>
      <c r="AU290" s="153"/>
      <c r="AV290" s="153"/>
      <c r="AW290" s="154"/>
    </row>
    <row r="291" spans="4:35" ht="11.25">
      <c r="D291" s="58"/>
      <c r="J291" s="57" t="s">
        <v>70</v>
      </c>
      <c r="Y291" s="58"/>
      <c r="Z291" s="58"/>
      <c r="AG291" s="58"/>
      <c r="AH291" s="58"/>
      <c r="AI291" s="57" t="s">
        <v>70</v>
      </c>
    </row>
    <row r="292" spans="4:49" ht="11.25">
      <c r="D292" s="137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138"/>
      <c r="AA292" s="139"/>
      <c r="AC292" s="146"/>
      <c r="AD292" s="147"/>
      <c r="AE292" s="147"/>
      <c r="AF292" s="147"/>
      <c r="AG292" s="147"/>
      <c r="AH292" s="147"/>
      <c r="AI292" s="147"/>
      <c r="AJ292" s="147"/>
      <c r="AK292" s="147"/>
      <c r="AL292" s="147"/>
      <c r="AM292" s="147"/>
      <c r="AN292" s="147"/>
      <c r="AO292" s="147"/>
      <c r="AP292" s="147"/>
      <c r="AQ292" s="147"/>
      <c r="AR292" s="147"/>
      <c r="AS292" s="147"/>
      <c r="AT292" s="147"/>
      <c r="AU292" s="147"/>
      <c r="AV292" s="147"/>
      <c r="AW292" s="148"/>
    </row>
    <row r="293" spans="4:49" ht="11.25">
      <c r="D293" s="140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  <c r="AA293" s="142"/>
      <c r="AC293" s="149"/>
      <c r="AD293" s="150"/>
      <c r="AE293" s="150"/>
      <c r="AF293" s="150"/>
      <c r="AG293" s="150"/>
      <c r="AH293" s="150"/>
      <c r="AI293" s="150"/>
      <c r="AJ293" s="150"/>
      <c r="AK293" s="150"/>
      <c r="AL293" s="150"/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  <c r="AW293" s="151"/>
    </row>
    <row r="294" spans="4:49" ht="11.25">
      <c r="D294" s="140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  <c r="AA294" s="142"/>
      <c r="AC294" s="149"/>
      <c r="AD294" s="150"/>
      <c r="AE294" s="150"/>
      <c r="AF294" s="150"/>
      <c r="AG294" s="150"/>
      <c r="AH294" s="150"/>
      <c r="AI294" s="150"/>
      <c r="AJ294" s="150"/>
      <c r="AK294" s="150"/>
      <c r="AL294" s="150"/>
      <c r="AM294" s="150"/>
      <c r="AN294" s="150"/>
      <c r="AO294" s="150"/>
      <c r="AP294" s="150"/>
      <c r="AQ294" s="150"/>
      <c r="AR294" s="150"/>
      <c r="AS294" s="150"/>
      <c r="AT294" s="150"/>
      <c r="AU294" s="150"/>
      <c r="AV294" s="150"/>
      <c r="AW294" s="151"/>
    </row>
    <row r="295" spans="4:49" ht="11.25">
      <c r="D295" s="140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  <c r="AA295" s="142"/>
      <c r="AC295" s="149"/>
      <c r="AD295" s="150"/>
      <c r="AE295" s="150"/>
      <c r="AF295" s="150"/>
      <c r="AG295" s="150"/>
      <c r="AH295" s="150"/>
      <c r="AI295" s="150"/>
      <c r="AJ295" s="150"/>
      <c r="AK295" s="150"/>
      <c r="AL295" s="150"/>
      <c r="AM295" s="150"/>
      <c r="AN295" s="150"/>
      <c r="AO295" s="150"/>
      <c r="AP295" s="150"/>
      <c r="AQ295" s="150"/>
      <c r="AR295" s="150"/>
      <c r="AS295" s="150"/>
      <c r="AT295" s="150"/>
      <c r="AU295" s="150"/>
      <c r="AV295" s="150"/>
      <c r="AW295" s="151"/>
    </row>
    <row r="296" spans="4:49" ht="11.25">
      <c r="D296" s="140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  <c r="AA296" s="142"/>
      <c r="AC296" s="149"/>
      <c r="AD296" s="150"/>
      <c r="AE296" s="150"/>
      <c r="AF296" s="150"/>
      <c r="AG296" s="150"/>
      <c r="AH296" s="150"/>
      <c r="AI296" s="150"/>
      <c r="AJ296" s="150"/>
      <c r="AK296" s="150"/>
      <c r="AL296" s="150"/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  <c r="AW296" s="151"/>
    </row>
    <row r="297" spans="4:49" ht="11.25">
      <c r="D297" s="140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  <c r="AA297" s="142"/>
      <c r="AC297" s="149"/>
      <c r="AD297" s="150"/>
      <c r="AE297" s="150"/>
      <c r="AF297" s="150"/>
      <c r="AG297" s="150"/>
      <c r="AH297" s="150"/>
      <c r="AI297" s="150"/>
      <c r="AJ297" s="150"/>
      <c r="AK297" s="150"/>
      <c r="AL297" s="150"/>
      <c r="AM297" s="150"/>
      <c r="AN297" s="150"/>
      <c r="AO297" s="150"/>
      <c r="AP297" s="150"/>
      <c r="AQ297" s="150"/>
      <c r="AR297" s="150"/>
      <c r="AS297" s="150"/>
      <c r="AT297" s="150"/>
      <c r="AU297" s="150"/>
      <c r="AV297" s="150"/>
      <c r="AW297" s="151"/>
    </row>
    <row r="298" spans="4:49" ht="11.25">
      <c r="D298" s="140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  <c r="AA298" s="142"/>
      <c r="AC298" s="149"/>
      <c r="AD298" s="150"/>
      <c r="AE298" s="150"/>
      <c r="AF298" s="150"/>
      <c r="AG298" s="150"/>
      <c r="AH298" s="150"/>
      <c r="AI298" s="150"/>
      <c r="AJ298" s="150"/>
      <c r="AK298" s="150"/>
      <c r="AL298" s="150"/>
      <c r="AM298" s="150"/>
      <c r="AN298" s="150"/>
      <c r="AO298" s="150"/>
      <c r="AP298" s="150"/>
      <c r="AQ298" s="150"/>
      <c r="AR298" s="150"/>
      <c r="AS298" s="150"/>
      <c r="AT298" s="150"/>
      <c r="AU298" s="150"/>
      <c r="AV298" s="150"/>
      <c r="AW298" s="151"/>
    </row>
    <row r="299" spans="4:49" ht="11.25">
      <c r="D299" s="140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  <c r="AA299" s="142"/>
      <c r="AC299" s="149"/>
      <c r="AD299" s="150"/>
      <c r="AE299" s="150"/>
      <c r="AF299" s="150"/>
      <c r="AG299" s="150"/>
      <c r="AH299" s="150"/>
      <c r="AI299" s="150"/>
      <c r="AJ299" s="150"/>
      <c r="AK299" s="150"/>
      <c r="AL299" s="150"/>
      <c r="AM299" s="150"/>
      <c r="AN299" s="150"/>
      <c r="AO299" s="150"/>
      <c r="AP299" s="150"/>
      <c r="AQ299" s="150"/>
      <c r="AR299" s="150"/>
      <c r="AS299" s="150"/>
      <c r="AT299" s="150"/>
      <c r="AU299" s="150"/>
      <c r="AV299" s="150"/>
      <c r="AW299" s="151"/>
    </row>
    <row r="300" spans="4:49" ht="11.25">
      <c r="D300" s="140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  <c r="AA300" s="142"/>
      <c r="AC300" s="149"/>
      <c r="AD300" s="150"/>
      <c r="AE300" s="150"/>
      <c r="AF300" s="150"/>
      <c r="AG300" s="150"/>
      <c r="AH300" s="150"/>
      <c r="AI300" s="150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1"/>
    </row>
    <row r="301" spans="4:49" ht="11.25">
      <c r="D301" s="140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  <c r="AA301" s="142"/>
      <c r="AC301" s="149"/>
      <c r="AD301" s="150"/>
      <c r="AE301" s="150"/>
      <c r="AF301" s="150"/>
      <c r="AG301" s="150"/>
      <c r="AH301" s="150"/>
      <c r="AI301" s="150"/>
      <c r="AJ301" s="150"/>
      <c r="AK301" s="150"/>
      <c r="AL301" s="150"/>
      <c r="AM301" s="150"/>
      <c r="AN301" s="150"/>
      <c r="AO301" s="150"/>
      <c r="AP301" s="150"/>
      <c r="AQ301" s="150"/>
      <c r="AR301" s="150"/>
      <c r="AS301" s="150"/>
      <c r="AT301" s="150"/>
      <c r="AU301" s="150"/>
      <c r="AV301" s="150"/>
      <c r="AW301" s="151"/>
    </row>
    <row r="302" spans="4:49" ht="11.25">
      <c r="D302" s="140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  <c r="AA302" s="142"/>
      <c r="AC302" s="149"/>
      <c r="AD302" s="150"/>
      <c r="AE302" s="150"/>
      <c r="AF302" s="150"/>
      <c r="AG302" s="150"/>
      <c r="AH302" s="150"/>
      <c r="AI302" s="150"/>
      <c r="AJ302" s="150"/>
      <c r="AK302" s="150"/>
      <c r="AL302" s="150"/>
      <c r="AM302" s="150"/>
      <c r="AN302" s="150"/>
      <c r="AO302" s="150"/>
      <c r="AP302" s="150"/>
      <c r="AQ302" s="150"/>
      <c r="AR302" s="150"/>
      <c r="AS302" s="150"/>
      <c r="AT302" s="150"/>
      <c r="AU302" s="150"/>
      <c r="AV302" s="150"/>
      <c r="AW302" s="151"/>
    </row>
    <row r="303" spans="4:49" ht="11.25">
      <c r="D303" s="140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1"/>
      <c r="AA303" s="142"/>
      <c r="AC303" s="149"/>
      <c r="AD303" s="150"/>
      <c r="AE303" s="150"/>
      <c r="AF303" s="150"/>
      <c r="AG303" s="150"/>
      <c r="AH303" s="150"/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  <c r="AS303" s="150"/>
      <c r="AT303" s="150"/>
      <c r="AU303" s="150"/>
      <c r="AV303" s="150"/>
      <c r="AW303" s="151"/>
    </row>
    <row r="304" spans="4:49" ht="11.25">
      <c r="D304" s="140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  <c r="AA304" s="142"/>
      <c r="AC304" s="149"/>
      <c r="AD304" s="150"/>
      <c r="AE304" s="150"/>
      <c r="AF304" s="150"/>
      <c r="AG304" s="150"/>
      <c r="AH304" s="150"/>
      <c r="AI304" s="150"/>
      <c r="AJ304" s="150"/>
      <c r="AK304" s="150"/>
      <c r="AL304" s="150"/>
      <c r="AM304" s="150"/>
      <c r="AN304" s="150"/>
      <c r="AO304" s="150"/>
      <c r="AP304" s="150"/>
      <c r="AQ304" s="150"/>
      <c r="AR304" s="150"/>
      <c r="AS304" s="150"/>
      <c r="AT304" s="150"/>
      <c r="AU304" s="150"/>
      <c r="AV304" s="150"/>
      <c r="AW304" s="151"/>
    </row>
    <row r="305" spans="4:49" ht="11.25">
      <c r="D305" s="140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  <c r="AA305" s="142"/>
      <c r="AC305" s="149"/>
      <c r="AD305" s="150"/>
      <c r="AE305" s="150"/>
      <c r="AF305" s="150"/>
      <c r="AG305" s="150"/>
      <c r="AH305" s="150"/>
      <c r="AI305" s="150"/>
      <c r="AJ305" s="150"/>
      <c r="AK305" s="150"/>
      <c r="AL305" s="150"/>
      <c r="AM305" s="150"/>
      <c r="AN305" s="150"/>
      <c r="AO305" s="150"/>
      <c r="AP305" s="150"/>
      <c r="AQ305" s="150"/>
      <c r="AR305" s="150"/>
      <c r="AS305" s="150"/>
      <c r="AT305" s="150"/>
      <c r="AU305" s="150"/>
      <c r="AV305" s="150"/>
      <c r="AW305" s="151"/>
    </row>
    <row r="306" spans="4:49" ht="11.25">
      <c r="D306" s="140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  <c r="AA306" s="142"/>
      <c r="AC306" s="149"/>
      <c r="AD306" s="150"/>
      <c r="AE306" s="150"/>
      <c r="AF306" s="150"/>
      <c r="AG306" s="150"/>
      <c r="AH306" s="150"/>
      <c r="AI306" s="150"/>
      <c r="AJ306" s="150"/>
      <c r="AK306" s="150"/>
      <c r="AL306" s="150"/>
      <c r="AM306" s="150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1"/>
    </row>
    <row r="307" spans="4:49" ht="11.25">
      <c r="D307" s="140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  <c r="AA307" s="142"/>
      <c r="AC307" s="149"/>
      <c r="AD307" s="150"/>
      <c r="AE307" s="150"/>
      <c r="AF307" s="150"/>
      <c r="AG307" s="150"/>
      <c r="AH307" s="150"/>
      <c r="AI307" s="150"/>
      <c r="AJ307" s="150"/>
      <c r="AK307" s="150"/>
      <c r="AL307" s="150"/>
      <c r="AM307" s="150"/>
      <c r="AN307" s="150"/>
      <c r="AO307" s="150"/>
      <c r="AP307" s="150"/>
      <c r="AQ307" s="150"/>
      <c r="AR307" s="150"/>
      <c r="AS307" s="150"/>
      <c r="AT307" s="150"/>
      <c r="AU307" s="150"/>
      <c r="AV307" s="150"/>
      <c r="AW307" s="151"/>
    </row>
    <row r="308" spans="4:49" ht="11.25">
      <c r="D308" s="143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5"/>
      <c r="AC308" s="152"/>
      <c r="AD308" s="153"/>
      <c r="AE308" s="153"/>
      <c r="AF308" s="153"/>
      <c r="AG308" s="153"/>
      <c r="AH308" s="153"/>
      <c r="AI308" s="153"/>
      <c r="AJ308" s="153"/>
      <c r="AK308" s="153"/>
      <c r="AL308" s="153"/>
      <c r="AM308" s="153"/>
      <c r="AN308" s="153"/>
      <c r="AO308" s="153"/>
      <c r="AP308" s="153"/>
      <c r="AQ308" s="153"/>
      <c r="AR308" s="153"/>
      <c r="AS308" s="153"/>
      <c r="AT308" s="153"/>
      <c r="AU308" s="153"/>
      <c r="AV308" s="153"/>
      <c r="AW308" s="154"/>
    </row>
    <row r="309" spans="4:35" ht="11.25">
      <c r="D309" s="58"/>
      <c r="J309" s="57" t="s">
        <v>70</v>
      </c>
      <c r="Y309" s="58"/>
      <c r="Z309" s="58"/>
      <c r="AG309" s="58"/>
      <c r="AH309" s="58"/>
      <c r="AI309" s="57" t="s">
        <v>71</v>
      </c>
    </row>
  </sheetData>
  <sheetProtection/>
  <mergeCells count="35">
    <mergeCell ref="A1:M1"/>
    <mergeCell ref="D4:AA20"/>
    <mergeCell ref="AC4:AW20"/>
    <mergeCell ref="D22:AA38"/>
    <mergeCell ref="AC22:AW38"/>
    <mergeCell ref="D40:AA56"/>
    <mergeCell ref="AC40:AW56"/>
    <mergeCell ref="D58:AA74"/>
    <mergeCell ref="AC58:AW74"/>
    <mergeCell ref="D76:AA92"/>
    <mergeCell ref="AC76:AW92"/>
    <mergeCell ref="D94:AA110"/>
    <mergeCell ref="AC94:AW110"/>
    <mergeCell ref="D112:AA128"/>
    <mergeCell ref="AC112:AW128"/>
    <mergeCell ref="D130:AA146"/>
    <mergeCell ref="AC130:AW146"/>
    <mergeCell ref="D148:AA164"/>
    <mergeCell ref="AC148:AW164"/>
    <mergeCell ref="D166:AA182"/>
    <mergeCell ref="AC166:AW182"/>
    <mergeCell ref="D184:AA200"/>
    <mergeCell ref="AC184:AW200"/>
    <mergeCell ref="D202:AA218"/>
    <mergeCell ref="AC202:AW218"/>
    <mergeCell ref="D274:AA290"/>
    <mergeCell ref="AC274:AW290"/>
    <mergeCell ref="D292:AA308"/>
    <mergeCell ref="AC292:AW308"/>
    <mergeCell ref="D220:AA236"/>
    <mergeCell ref="AC220:AW236"/>
    <mergeCell ref="D238:AA254"/>
    <mergeCell ref="AC238:AW254"/>
    <mergeCell ref="D256:AA272"/>
    <mergeCell ref="AC256:AW27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 customHeight="1">
      <c r="A1" s="156" t="s">
        <v>60</v>
      </c>
      <c r="B1" s="157"/>
      <c r="C1" s="50" t="s">
        <v>64</v>
      </c>
    </row>
    <row r="2" spans="1:3" ht="15" customHeight="1">
      <c r="A2" s="156" t="s">
        <v>11</v>
      </c>
      <c r="B2" s="157"/>
      <c r="C2" s="51">
        <v>42156</v>
      </c>
    </row>
    <row r="3" spans="1:6" ht="30" customHeight="1">
      <c r="A3" s="156" t="s">
        <v>62</v>
      </c>
      <c r="B3" s="157"/>
      <c r="C3" s="52">
        <v>1107837</v>
      </c>
      <c r="D3" s="159" t="s">
        <v>105</v>
      </c>
      <c r="E3" s="160"/>
      <c r="F3" s="160"/>
    </row>
    <row r="6" spans="1:6" ht="15">
      <c r="A6" s="61" t="s">
        <v>17</v>
      </c>
      <c r="B6" s="61"/>
      <c r="C6" s="61"/>
      <c r="D6" s="61"/>
      <c r="E6" s="61"/>
      <c r="F6" s="61"/>
    </row>
    <row r="7" spans="1:6" ht="15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1</v>
      </c>
    </row>
    <row r="8" spans="1:7" ht="15">
      <c r="A8" s="2">
        <v>1</v>
      </c>
      <c r="B8" s="14">
        <v>42660</v>
      </c>
      <c r="C8" s="94">
        <v>75525266</v>
      </c>
      <c r="D8" s="15">
        <v>0</v>
      </c>
      <c r="E8" s="13" t="s">
        <v>99</v>
      </c>
      <c r="F8" s="2" t="s">
        <v>79</v>
      </c>
      <c r="G8" s="59" t="s">
        <v>73</v>
      </c>
    </row>
    <row r="9" spans="1:7" ht="15">
      <c r="A9" s="2">
        <v>2</v>
      </c>
      <c r="B9" s="14">
        <v>42685</v>
      </c>
      <c r="C9" s="94">
        <v>67972739.4</v>
      </c>
      <c r="D9" s="15">
        <v>0.1</v>
      </c>
      <c r="E9" s="13" t="s">
        <v>99</v>
      </c>
      <c r="F9" s="2" t="s">
        <v>79</v>
      </c>
      <c r="G9" s="59" t="s">
        <v>74</v>
      </c>
    </row>
    <row r="10" spans="1:7" ht="15">
      <c r="A10" s="2">
        <v>3</v>
      </c>
      <c r="B10" s="14">
        <v>42713</v>
      </c>
      <c r="C10" s="94">
        <v>60420212.8</v>
      </c>
      <c r="D10" s="15">
        <v>0.2</v>
      </c>
      <c r="E10" s="13" t="s">
        <v>99</v>
      </c>
      <c r="F10" s="2" t="s">
        <v>79</v>
      </c>
      <c r="G10" s="59" t="s">
        <v>75</v>
      </c>
    </row>
    <row r="11" spans="1:7" ht="15">
      <c r="A11" s="2">
        <v>4</v>
      </c>
      <c r="B11" s="14">
        <v>42734</v>
      </c>
      <c r="C11" s="94">
        <v>52867686.2</v>
      </c>
      <c r="D11" s="15">
        <v>0.3</v>
      </c>
      <c r="E11" s="13" t="s">
        <v>99</v>
      </c>
      <c r="F11" s="2" t="s">
        <v>79</v>
      </c>
      <c r="G11" s="59" t="s">
        <v>76</v>
      </c>
    </row>
    <row r="12" spans="1:7" ht="15">
      <c r="A12" s="2">
        <v>5</v>
      </c>
      <c r="B12" s="14">
        <v>42850</v>
      </c>
      <c r="C12" s="94">
        <v>47580917.58</v>
      </c>
      <c r="D12" s="15">
        <v>0</v>
      </c>
      <c r="E12" s="13" t="s">
        <v>99</v>
      </c>
      <c r="F12" s="2" t="s">
        <v>80</v>
      </c>
      <c r="G12" s="59" t="s">
        <v>81</v>
      </c>
    </row>
    <row r="13" spans="1:7" ht="15">
      <c r="A13" s="2">
        <v>6</v>
      </c>
      <c r="B13" s="14">
        <v>42873</v>
      </c>
      <c r="C13" s="94">
        <v>42822825.82</v>
      </c>
      <c r="D13" s="15">
        <v>0.1</v>
      </c>
      <c r="E13" s="13" t="s">
        <v>99</v>
      </c>
      <c r="F13" s="2" t="s">
        <v>80</v>
      </c>
      <c r="G13" s="59" t="s">
        <v>82</v>
      </c>
    </row>
    <row r="14" spans="1:7" ht="15">
      <c r="A14" s="2">
        <v>7</v>
      </c>
      <c r="B14" s="14">
        <v>42892</v>
      </c>
      <c r="C14" s="94">
        <v>38064734.06</v>
      </c>
      <c r="D14" s="15">
        <v>0.2</v>
      </c>
      <c r="E14" s="13" t="s">
        <v>99</v>
      </c>
      <c r="F14" s="2" t="s">
        <v>80</v>
      </c>
      <c r="G14" s="59" t="s">
        <v>83</v>
      </c>
    </row>
    <row r="15" spans="1:7" ht="15">
      <c r="A15" s="2">
        <v>8</v>
      </c>
      <c r="B15" s="14">
        <v>42909</v>
      </c>
      <c r="C15" s="94">
        <v>33306642.31</v>
      </c>
      <c r="D15" s="15">
        <v>0.3</v>
      </c>
      <c r="E15" s="13" t="s">
        <v>99</v>
      </c>
      <c r="F15" s="2" t="s">
        <v>80</v>
      </c>
      <c r="G15" s="59" t="s">
        <v>84</v>
      </c>
    </row>
    <row r="16" spans="1:7" ht="15">
      <c r="A16" s="2">
        <v>9</v>
      </c>
      <c r="B16" s="14">
        <v>43033</v>
      </c>
      <c r="C16" s="94">
        <v>29975978.08</v>
      </c>
      <c r="D16" s="15">
        <v>0</v>
      </c>
      <c r="E16" s="13" t="s">
        <v>99</v>
      </c>
      <c r="F16" s="2" t="s">
        <v>100</v>
      </c>
      <c r="G16" t="s">
        <v>101</v>
      </c>
    </row>
    <row r="17" spans="1:7" ht="15">
      <c r="A17" s="2">
        <v>10</v>
      </c>
      <c r="B17" s="14">
        <v>43047</v>
      </c>
      <c r="C17" s="94">
        <v>26978380.27</v>
      </c>
      <c r="D17" s="15">
        <v>0.1</v>
      </c>
      <c r="E17" s="13" t="s">
        <v>99</v>
      </c>
      <c r="F17" s="2" t="s">
        <v>100</v>
      </c>
      <c r="G17" t="s">
        <v>102</v>
      </c>
    </row>
    <row r="18" spans="1:7" ht="15">
      <c r="A18" s="2">
        <v>11</v>
      </c>
      <c r="B18" s="14">
        <v>43061</v>
      </c>
      <c r="C18" s="94">
        <v>23980782.46</v>
      </c>
      <c r="D18" s="15">
        <v>0.2</v>
      </c>
      <c r="E18" s="13" t="s">
        <v>99</v>
      </c>
      <c r="F18" s="2" t="s">
        <v>100</v>
      </c>
      <c r="G18" t="s">
        <v>103</v>
      </c>
    </row>
    <row r="19" spans="1:7" ht="15">
      <c r="A19" s="2">
        <v>12</v>
      </c>
      <c r="B19" s="14">
        <v>43075</v>
      </c>
      <c r="C19" s="94">
        <v>20983184.66</v>
      </c>
      <c r="D19" s="15">
        <v>0.3</v>
      </c>
      <c r="E19" s="13" t="s">
        <v>99</v>
      </c>
      <c r="F19" s="2" t="s">
        <v>100</v>
      </c>
      <c r="G19" t="s">
        <v>104</v>
      </c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1:B1"/>
    <mergeCell ref="A2:B2"/>
    <mergeCell ref="A3:B3"/>
    <mergeCell ref="D3:F3"/>
  </mergeCells>
  <hyperlinks>
    <hyperlink ref="G8" r:id="rId1" display="http://www.fg.gov.ua/not-paying/liquidation/52-forum/6063-1710"/>
    <hyperlink ref="G9" r:id="rId2" display="http://www.fg.gov.ua/not-paying/liquidation/52-forum/7015-11-1"/>
    <hyperlink ref="G10" r:id="rId3" display="http://www.fg.gov.ua/not-paying/liquidation/52-forum/7645-09122016-091"/>
    <hyperlink ref="G11" r:id="rId4" display="http://www.fg.gov.ua/not-paying/liquidation/52-forum/8295-30122016-3-0-1"/>
    <hyperlink ref="G12" r:id="rId5" display="http://www.fg.gov.ua/not-paying/liquidation/52-forum/11503-25042017-404171 "/>
    <hyperlink ref="G13" r:id="rId6" display="http://www.fg.gov.ua/not-paying/liquidation/52-forum/12361-948 "/>
    <hyperlink ref="G14" r:id="rId7" display="http://www.fg.gov.ua/not-paying/liquidation/52-forum/12843-729 "/>
    <hyperlink ref="G15" r:id="rId8" display="http://www.fg.gov.ua/not-paying/liquidation/52-forum/13556-418 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0.7109375" style="0" customWidth="1"/>
    <col min="2" max="2" width="25.8515625" style="0" customWidth="1"/>
    <col min="3" max="3" width="37.140625" style="0" customWidth="1"/>
  </cols>
  <sheetData>
    <row r="1" ht="15">
      <c r="A1" s="3" t="s">
        <v>86</v>
      </c>
    </row>
    <row r="2" spans="1:24" ht="15">
      <c r="A2" s="17" t="s">
        <v>87</v>
      </c>
      <c r="B2" s="107" t="s">
        <v>93</v>
      </c>
      <c r="C2" s="114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"/>
    </row>
    <row r="3" spans="1:24" ht="15">
      <c r="A3" s="11" t="s">
        <v>88</v>
      </c>
      <c r="B3" s="108">
        <v>8051485</v>
      </c>
      <c r="C3" s="115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"/>
    </row>
    <row r="4" spans="1:24" ht="15">
      <c r="A4" s="11" t="s">
        <v>15</v>
      </c>
      <c r="B4" s="109" t="s">
        <v>14</v>
      </c>
      <c r="C4" s="116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"/>
    </row>
    <row r="5" spans="1:24" ht="15">
      <c r="A5" s="11" t="s">
        <v>89</v>
      </c>
      <c r="B5" s="108">
        <v>0</v>
      </c>
      <c r="C5" s="115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"/>
    </row>
    <row r="6" spans="1:24" ht="22.5">
      <c r="A6" s="11" t="s">
        <v>90</v>
      </c>
      <c r="B6" s="107" t="s">
        <v>13</v>
      </c>
      <c r="C6" s="114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"/>
    </row>
    <row r="7" spans="1:24" s="27" customFormat="1" ht="119.25" customHeight="1">
      <c r="A7" s="18" t="s">
        <v>91</v>
      </c>
      <c r="B7" s="107" t="s">
        <v>94</v>
      </c>
      <c r="C7" s="114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3"/>
    </row>
    <row r="8" spans="1:24" ht="33.75">
      <c r="A8" s="18" t="s">
        <v>92</v>
      </c>
      <c r="B8" s="107" t="s">
        <v>2</v>
      </c>
      <c r="C8" s="114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3.8515625" style="0" customWidth="1"/>
    <col min="2" max="2" width="19.00390625" style="0" customWidth="1"/>
  </cols>
  <sheetData>
    <row r="1" ht="15">
      <c r="A1" s="16" t="s">
        <v>0</v>
      </c>
    </row>
    <row r="2" spans="1:26" ht="22.5">
      <c r="A2" s="11" t="s">
        <v>95</v>
      </c>
      <c r="B2" s="117">
        <v>0</v>
      </c>
      <c r="C2" s="121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"/>
      <c r="Z2" s="1"/>
    </row>
    <row r="3" spans="1:26" s="27" customFormat="1" ht="60" customHeight="1">
      <c r="A3" s="10" t="s">
        <v>96</v>
      </c>
      <c r="B3" s="107" t="s">
        <v>72</v>
      </c>
      <c r="C3" s="114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3"/>
      <c r="Z3" s="113"/>
    </row>
    <row r="4" spans="1:26" ht="15">
      <c r="A4" s="10" t="s">
        <v>97</v>
      </c>
      <c r="B4" s="118"/>
      <c r="C4" s="122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"/>
      <c r="Z4" s="1"/>
    </row>
    <row r="5" spans="3:26" ht="15">
      <c r="C5" s="12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3:26" ht="15">
      <c r="C6" s="12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2016-10-27T07:12:03Z</cp:lastPrinted>
  <dcterms:created xsi:type="dcterms:W3CDTF">2015-10-12T12:03:25Z</dcterms:created>
  <dcterms:modified xsi:type="dcterms:W3CDTF">2018-01-23T13:02:05Z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