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<sst xmlns="http://schemas.openxmlformats.org/spreadsheetml/2006/main" count="286" uniqueCount="113">
  <si>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</si>
  <si>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</si>
  <si>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</si>
  <si>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</si>
  <si>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</si>
  <si>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</si>
  <si>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</si>
  <si>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</si>
  <si>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</si>
  <si>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</si>
  <si>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</si>
  <si>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</si>
  <si>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</si>
  <si>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</si>
  <si>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</si>
  <si>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</si>
  <si>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</si>
  <si>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</si>
  <si>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</si>
  <si>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</si>
  <si>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</si>
  <si>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</si>
  <si>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</si>
  <si>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</si>
  <si>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</si>
  <si>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</si>
  <si>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</si>
  <si>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</si>
  <si>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</si>
  <si>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</si>
  <si>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</si>
  <si>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</si>
  <si>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</si>
  <si>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</si>
  <si>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</si>
  <si>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</si>
  <si>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</si>
  <si>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</si>
  <si>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</si>
  <si>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</si>
  <si>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</si>
  <si>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</si>
  <si>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</si>
  <si>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</si>
  <si>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</si>
  <si>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</si>
  <si>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</si>
  <si>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</si>
  <si>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</si>
  <si>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</si>
  <si>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</si>
  <si>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</si>
  <si>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</si>
  <si>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</si>
  <si>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</si>
  <si>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</si>
  <si>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</si>
  <si>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</si>
  <si>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</si>
  <si>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</si>
  <si>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</si>
  <si>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</si>
  <si>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</si>
  <si>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</si>
  <si>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</si>
  <si>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</si>
  <si>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</si>
  <si>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</si>
  <si>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</si>
  <si>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</si>
  <si>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/>
  </si>
  <si>
    <t>Ні</t>
  </si>
  <si>
    <t>так</t>
  </si>
  <si>
    <t xml:space="preserve"> %</t>
  </si>
  <si>
    <t>00702</t>
  </si>
  <si>
    <t>для кредитів, наданих суб'єктам господарювання, органам державної влади)</t>
  </si>
  <si>
    <t>00330</t>
  </si>
  <si>
    <t>Головна контора</t>
  </si>
  <si>
    <t>ні</t>
  </si>
  <si>
    <t>00700</t>
  </si>
  <si>
    <t>4</t>
  </si>
  <si>
    <t>Так</t>
  </si>
  <si>
    <t>іпотека</t>
  </si>
  <si>
    <t>Квартира (I.90303.9521)</t>
  </si>
  <si>
    <t>20-07-Ип/05</t>
  </si>
  <si>
    <t>65-08-Ил/33</t>
  </si>
  <si>
    <t>05-08-И/39</t>
  </si>
  <si>
    <t>0-35/10-00401-с-и</t>
  </si>
  <si>
    <t>0-3/11-00401-с-и</t>
  </si>
  <si>
    <t>0-1/12-00700-с-к</t>
  </si>
  <si>
    <t>17-07-Ип/39</t>
  </si>
  <si>
    <t>03-08-Ип/41</t>
  </si>
  <si>
    <t>394-08-И</t>
  </si>
  <si>
    <t>0,19 %</t>
  </si>
  <si>
    <t>1631</t>
  </si>
  <si>
    <t>1222</t>
  </si>
  <si>
    <t>Земельна ділянка (житлового призначення) (I.90340.9520)</t>
  </si>
  <si>
    <t>3202</t>
  </si>
  <si>
    <t>10703-90340/1214</t>
  </si>
  <si>
    <t>5602</t>
  </si>
  <si>
    <t>Домоволодіння (будівля) (I.90301.9521)</t>
  </si>
  <si>
    <t>Домоволодіння (земельна ділянка) (I.90302.9521)</t>
  </si>
  <si>
    <t>1594</t>
  </si>
  <si>
    <t>4101</t>
  </si>
  <si>
    <t>1-кім. квартира за адресою вул.Леваневського,  буд. 47/1 ,м.Біла Церква, Київська обл., Загальна площа 34,9 кв.м,житлова  17,5 кв.м.</t>
  </si>
  <si>
    <t>земельна ділянка площею 0,2500 га по вул. Пушкіна, у с. Красилівка, Броварського району, Київської обл., цільове призначення - будівництво та обслуговування жилого будинку.</t>
  </si>
  <si>
    <t>квартира за адресою  вул. Садова, буд.14  в с. Гаврилівка, Вишгородського р-ну. Київської області, загальна площа 35,4 кв.м., і складається з однієї  кімнати жилою площею 17,8 кв.м.</t>
  </si>
  <si>
    <t>земельна ділянка площею 0,0774 га,  для будівництва та обсл. житл.будинку за  адресою: Київська обл., Вишгородський район, с. Старі Петрівці, вул. Святослава Князя</t>
  </si>
  <si>
    <t>земельна ділянка площею 0,0774 га, для будівництва та обсл. житл.будинку за  адресою: Київська обл., Вишгородський район, с. Старі Петрівці, вул. Святослава Князя</t>
  </si>
  <si>
    <t xml:space="preserve">житловий будинок заг. площею 232,6 кв.м, житлова площа 80,3 кв.м. за адресою  вул. Космонавтів ,у селищі Пухівка, Броварського р-ну  Київської області. </t>
  </si>
  <si>
    <t xml:space="preserve">4 земельні ділянки заг. площею  0,628 га, (в  т.ч. зем. діл.  площею 0,25 га. для  будів. та обслуговування житл. буд.(вул.Космонавтів);  3 зем. ділянки заг. пл.0,378 га  для ведення особ.підсоб. господ. в с. Пухівка, Броварського р-ну Київської області </t>
  </si>
  <si>
    <t xml:space="preserve">  трьохкімнатна квартира заг. площею 56, 90 кв. м.,житловою 38,10 кв. м.,  за адресою:  м. Київ, вул. Козицького Пилипа, будинок 5, корпус 1</t>
  </si>
  <si>
    <t>Квартира  за адресою  вул.Теплична, буд.38, с.Петрівське, Києво-Святошинського р-ну, Київської обл. Загальна площа 67,6 кв.м, складається з 2 кімнат площею 31,2 кв.м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</si>
</sst>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AS3" sqref="AS3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 t="s">
        <v>1</v>
      </c>
      <c r="P1" s="55"/>
      <c r="Q1" s="55"/>
      <c r="R1" s="55"/>
      <c r="S1" s="55"/>
      <c r="T1" s="56"/>
      <c r="U1" s="57" t="s">
        <v>2</v>
      </c>
      <c r="V1" s="58"/>
      <c r="W1" s="58"/>
      <c r="X1" s="58"/>
      <c r="Y1" s="59"/>
      <c r="Z1" s="60" t="s">
        <v>3</v>
      </c>
      <c r="AA1" s="61"/>
      <c r="AB1" s="61"/>
      <c r="AC1" s="61"/>
      <c r="AD1" s="61"/>
      <c r="AE1" s="61"/>
      <c r="AF1" s="61"/>
      <c r="AG1" s="61"/>
      <c r="AH1" s="61"/>
      <c r="AI1" s="61"/>
      <c r="AJ1" s="62"/>
      <c r="AK1" s="43" t="s">
        <v>59</v>
      </c>
      <c r="AL1" s="44"/>
      <c r="AM1" s="44"/>
      <c r="AN1" s="45"/>
      <c r="AO1" s="46" t="s">
        <v>60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8" t="s">
        <v>61</v>
      </c>
      <c r="BA1" s="49"/>
      <c r="BB1" s="49"/>
      <c r="BC1" s="49"/>
      <c r="BD1" s="49"/>
      <c r="BE1" s="49"/>
      <c r="BF1" s="49"/>
      <c r="BG1" s="50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84</v>
      </c>
      <c r="D3" s="20">
        <v>39224</v>
      </c>
      <c r="E3" s="20">
        <v>42877</v>
      </c>
      <c r="F3" s="18">
        <v>840</v>
      </c>
      <c r="G3" s="21">
        <v>27000</v>
      </c>
      <c r="H3" s="18">
        <v>15.5</v>
      </c>
      <c r="I3" s="22" t="s">
        <v>73</v>
      </c>
      <c r="J3" s="19" t="s">
        <v>79</v>
      </c>
      <c r="K3" s="19" t="s">
        <v>75</v>
      </c>
      <c r="L3" s="19" t="s">
        <v>69</v>
      </c>
      <c r="M3" s="19" t="s">
        <v>70</v>
      </c>
      <c r="N3" s="19" t="s">
        <v>71</v>
      </c>
      <c r="O3" s="23">
        <v>1491919.03</v>
      </c>
      <c r="P3" s="23">
        <v>633872.27</v>
      </c>
      <c r="Q3" s="23">
        <v>858046.76</v>
      </c>
      <c r="R3" s="23">
        <v>0</v>
      </c>
      <c r="S3" s="23">
        <v>15378277.59</v>
      </c>
      <c r="T3" s="23">
        <v>52756.3200780836</v>
      </c>
      <c r="U3" s="24" t="s">
        <v>72</v>
      </c>
      <c r="V3" s="24" t="s">
        <v>72</v>
      </c>
      <c r="W3" s="24" t="s">
        <v>72</v>
      </c>
      <c r="X3" s="18"/>
      <c r="Y3" s="8"/>
      <c r="Z3" s="18"/>
      <c r="AA3" s="18"/>
      <c r="AB3" s="18"/>
      <c r="AC3" s="18"/>
      <c r="AD3" s="18"/>
      <c r="AE3" s="18"/>
      <c r="AF3" s="18"/>
      <c r="AG3" s="26"/>
      <c r="AH3" s="26"/>
      <c r="AI3" s="18"/>
      <c r="AJ3" s="18">
        <v>3461</v>
      </c>
      <c r="AK3" s="24">
        <v>4</v>
      </c>
      <c r="AL3" s="27">
        <v>43972</v>
      </c>
      <c r="AM3" s="24" t="s">
        <v>78</v>
      </c>
      <c r="AN3" s="9"/>
      <c r="AO3" s="18" t="s">
        <v>81</v>
      </c>
      <c r="AP3" s="19" t="s">
        <v>94</v>
      </c>
      <c r="AQ3" s="19" t="s">
        <v>82</v>
      </c>
      <c r="AR3" s="19" t="s">
        <v>83</v>
      </c>
      <c r="AS3" s="19" t="s">
        <v>104</v>
      </c>
      <c r="AT3" s="21">
        <v>181800</v>
      </c>
      <c r="AU3" s="21">
        <v>394412.58</v>
      </c>
      <c r="AV3" s="26">
        <v>42068</v>
      </c>
      <c r="AW3" s="20">
        <v>40813</v>
      </c>
      <c r="AX3" s="24" t="s">
        <v>78</v>
      </c>
      <c r="AY3" s="24" t="s">
        <v>78</v>
      </c>
      <c r="AZ3" s="8"/>
      <c r="BB3" s="8"/>
      <c r="BC3" s="8"/>
      <c r="BD3" s="19" t="s">
        <v>81</v>
      </c>
      <c r="BE3" s="19" t="s">
        <v>78</v>
      </c>
      <c r="BF3" s="19" t="s">
        <v>78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85</v>
      </c>
      <c r="D4" s="20">
        <v>39549</v>
      </c>
      <c r="E4" s="20">
        <v>45026</v>
      </c>
      <c r="F4" s="18">
        <v>840</v>
      </c>
      <c r="G4" s="21">
        <v>60000</v>
      </c>
      <c r="H4" s="18">
        <v>16</v>
      </c>
      <c r="I4" s="22" t="s">
        <v>73</v>
      </c>
      <c r="J4" s="19" t="s">
        <v>74</v>
      </c>
      <c r="K4" s="19" t="s">
        <v>75</v>
      </c>
      <c r="L4" s="19" t="s">
        <v>69</v>
      </c>
      <c r="M4" s="19" t="s">
        <v>70</v>
      </c>
      <c r="N4" s="19" t="s">
        <v>71</v>
      </c>
      <c r="O4" s="23">
        <v>3175772.29</v>
      </c>
      <c r="P4" s="23">
        <v>1330831.44</v>
      </c>
      <c r="Q4" s="23">
        <v>1844940.85</v>
      </c>
      <c r="R4" s="23">
        <v>0</v>
      </c>
      <c r="S4" s="23">
        <v>24880890.01</v>
      </c>
      <c r="T4" s="23">
        <v>112299.69995513</v>
      </c>
      <c r="U4" s="24" t="s">
        <v>72</v>
      </c>
      <c r="V4" s="24" t="s">
        <v>72</v>
      </c>
      <c r="W4" s="24" t="s">
        <v>72</v>
      </c>
      <c r="X4" s="18"/>
      <c r="Y4" s="8"/>
      <c r="Z4" s="21"/>
      <c r="AA4" s="21"/>
      <c r="AB4" s="21"/>
      <c r="AC4" s="21"/>
      <c r="AD4" s="21"/>
      <c r="AE4" s="21"/>
      <c r="AF4" s="18"/>
      <c r="AG4" s="26"/>
      <c r="AH4" s="26"/>
      <c r="AI4" s="18"/>
      <c r="AJ4" s="18">
        <v>3239</v>
      </c>
      <c r="AK4" s="24">
        <v>2</v>
      </c>
      <c r="AL4" s="27">
        <v>46121</v>
      </c>
      <c r="AM4" s="24" t="s">
        <v>78</v>
      </c>
      <c r="AN4" s="9"/>
      <c r="AO4" s="18" t="s">
        <v>81</v>
      </c>
      <c r="AP4" s="19" t="s">
        <v>95</v>
      </c>
      <c r="AQ4" s="19" t="s">
        <v>82</v>
      </c>
      <c r="AR4" s="19" t="s">
        <v>96</v>
      </c>
      <c r="AS4" s="19" t="s">
        <v>105</v>
      </c>
      <c r="AT4" s="21">
        <v>492375</v>
      </c>
      <c r="AU4" s="21">
        <v>549010.07</v>
      </c>
      <c r="AV4" s="26">
        <v>42068</v>
      </c>
      <c r="AW4" s="20">
        <v>41934</v>
      </c>
      <c r="AX4" s="24" t="s">
        <v>78</v>
      </c>
      <c r="AY4" s="24" t="s">
        <v>78</v>
      </c>
      <c r="BA4" s="8"/>
      <c r="BB4" s="8"/>
      <c r="BC4" s="8"/>
      <c r="BD4" s="19" t="s">
        <v>81</v>
      </c>
      <c r="BE4" s="19" t="s">
        <v>78</v>
      </c>
      <c r="BF4" s="19" t="s">
        <v>78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>
        <v>300131</v>
      </c>
      <c r="C5" s="19" t="s">
        <v>86</v>
      </c>
      <c r="D5" s="20">
        <v>39639</v>
      </c>
      <c r="E5" s="20">
        <v>50595</v>
      </c>
      <c r="F5" s="18">
        <v>840</v>
      </c>
      <c r="G5" s="21">
        <v>59000</v>
      </c>
      <c r="H5" s="18">
        <v>16</v>
      </c>
      <c r="I5" s="22" t="s">
        <v>73</v>
      </c>
      <c r="J5" s="19" t="s">
        <v>67</v>
      </c>
      <c r="K5" s="19" t="s">
        <v>68</v>
      </c>
      <c r="L5" s="19" t="s">
        <v>69</v>
      </c>
      <c r="M5" s="19" t="s">
        <v>70</v>
      </c>
      <c r="N5" s="19" t="s">
        <v>71</v>
      </c>
      <c r="O5" s="23">
        <v>2545505.65</v>
      </c>
      <c r="P5" s="23">
        <v>1625877.87</v>
      </c>
      <c r="Q5" s="23">
        <v>919627.78</v>
      </c>
      <c r="R5" s="23">
        <v>0</v>
      </c>
      <c r="S5" s="23">
        <v>6667156.61</v>
      </c>
      <c r="T5" s="23">
        <v>90012.5999679555</v>
      </c>
      <c r="U5" s="24" t="s">
        <v>72</v>
      </c>
      <c r="V5" s="24" t="s">
        <v>72</v>
      </c>
      <c r="W5" s="24" t="s">
        <v>72</v>
      </c>
      <c r="X5" s="18"/>
      <c r="Y5" s="8"/>
      <c r="Z5" s="21"/>
      <c r="AA5" s="21"/>
      <c r="AB5" s="21"/>
      <c r="AC5" s="21"/>
      <c r="AD5" s="21"/>
      <c r="AE5" s="21"/>
      <c r="AF5" s="18"/>
      <c r="AG5" s="26"/>
      <c r="AH5" s="26"/>
      <c r="AI5" s="18"/>
      <c r="AJ5" s="18">
        <v>2845</v>
      </c>
      <c r="AK5" s="24">
        <v>2</v>
      </c>
      <c r="AL5" s="27">
        <v>51690</v>
      </c>
      <c r="AM5" s="24" t="s">
        <v>78</v>
      </c>
      <c r="AN5" s="9"/>
      <c r="AO5" s="18" t="s">
        <v>81</v>
      </c>
      <c r="AP5" s="19" t="s">
        <v>97</v>
      </c>
      <c r="AQ5" s="19" t="s">
        <v>82</v>
      </c>
      <c r="AR5" s="19" t="s">
        <v>83</v>
      </c>
      <c r="AS5" s="19" t="s">
        <v>106</v>
      </c>
      <c r="AT5" s="21">
        <v>316986</v>
      </c>
      <c r="AU5" s="21">
        <v>584574.48</v>
      </c>
      <c r="AV5" s="26">
        <v>42068</v>
      </c>
      <c r="AW5" s="20">
        <v>41271</v>
      </c>
      <c r="AX5" s="24" t="s">
        <v>78</v>
      </c>
      <c r="AY5" s="24" t="s">
        <v>78</v>
      </c>
      <c r="BA5" s="8"/>
      <c r="BB5" s="8"/>
      <c r="BC5" s="8"/>
      <c r="BD5" s="19" t="s">
        <v>81</v>
      </c>
      <c r="BE5" s="19" t="s">
        <v>72</v>
      </c>
      <c r="BF5" s="19" t="s">
        <v>78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87</v>
      </c>
      <c r="D6" s="20">
        <v>40542</v>
      </c>
      <c r="E6" s="20">
        <v>42288</v>
      </c>
      <c r="F6" s="18">
        <v>980</v>
      </c>
      <c r="G6" s="21">
        <v>2740000</v>
      </c>
      <c r="H6" s="18">
        <v>20</v>
      </c>
      <c r="I6" s="22" t="s">
        <v>73</v>
      </c>
      <c r="J6" s="19" t="s">
        <v>74</v>
      </c>
      <c r="K6" s="19" t="s">
        <v>75</v>
      </c>
      <c r="L6" s="19" t="s">
        <v>77</v>
      </c>
      <c r="M6" s="19" t="s">
        <v>70</v>
      </c>
      <c r="N6" s="19" t="s">
        <v>71</v>
      </c>
      <c r="O6" s="23">
        <v>3065593.02</v>
      </c>
      <c r="P6" s="23">
        <v>1471129.88</v>
      </c>
      <c r="Q6" s="23">
        <v>1594463.14</v>
      </c>
      <c r="R6" s="23">
        <v>0</v>
      </c>
      <c r="S6" s="23">
        <v>28639722.68</v>
      </c>
      <c r="T6" s="23">
        <v>3065593.02</v>
      </c>
      <c r="U6" s="24" t="s">
        <v>72</v>
      </c>
      <c r="V6" s="24" t="s">
        <v>72</v>
      </c>
      <c r="W6" s="24" t="s">
        <v>72</v>
      </c>
      <c r="X6" s="18"/>
      <c r="Y6" s="12"/>
      <c r="Z6" s="21"/>
      <c r="AA6" s="21"/>
      <c r="AB6" s="21"/>
      <c r="AC6" s="21"/>
      <c r="AD6" s="21"/>
      <c r="AE6" s="21"/>
      <c r="AF6" s="18"/>
      <c r="AG6" s="26"/>
      <c r="AH6" s="26"/>
      <c r="AI6" s="18"/>
      <c r="AJ6" s="18">
        <v>1207</v>
      </c>
      <c r="AK6" s="24">
        <v>1</v>
      </c>
      <c r="AL6" s="27">
        <v>43383</v>
      </c>
      <c r="AM6" s="24" t="s">
        <v>78</v>
      </c>
      <c r="AN6" s="9"/>
      <c r="AO6" s="18" t="s">
        <v>81</v>
      </c>
      <c r="AP6" s="19" t="s">
        <v>98</v>
      </c>
      <c r="AQ6" s="19" t="s">
        <v>82</v>
      </c>
      <c r="AR6" s="19" t="s">
        <v>96</v>
      </c>
      <c r="AS6" s="19" t="s">
        <v>107</v>
      </c>
      <c r="AT6" s="21">
        <v>364000</v>
      </c>
      <c r="AU6" s="21">
        <v>364000</v>
      </c>
      <c r="AV6" s="26">
        <v>42068</v>
      </c>
      <c r="AW6" s="20">
        <v>42002</v>
      </c>
      <c r="AX6" s="24" t="s">
        <v>78</v>
      </c>
      <c r="AY6" s="24" t="s">
        <v>78</v>
      </c>
      <c r="BA6" s="12"/>
      <c r="BB6" s="13"/>
      <c r="BC6" s="13"/>
      <c r="BD6" s="19" t="s">
        <v>81</v>
      </c>
      <c r="BE6" s="19" t="s">
        <v>72</v>
      </c>
      <c r="BF6" s="19" t="s">
        <v>78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88</v>
      </c>
      <c r="D7" s="20">
        <v>40582</v>
      </c>
      <c r="E7" s="20">
        <v>42288</v>
      </c>
      <c r="F7" s="18">
        <v>980</v>
      </c>
      <c r="G7" s="21">
        <v>2394000</v>
      </c>
      <c r="H7" s="18">
        <v>20</v>
      </c>
      <c r="I7" s="22" t="s">
        <v>73</v>
      </c>
      <c r="J7" s="19" t="s">
        <v>79</v>
      </c>
      <c r="K7" s="19" t="s">
        <v>75</v>
      </c>
      <c r="L7" s="19" t="s">
        <v>77</v>
      </c>
      <c r="M7" s="19" t="s">
        <v>70</v>
      </c>
      <c r="N7" s="19" t="s">
        <v>71</v>
      </c>
      <c r="O7" s="23">
        <v>3561258.23</v>
      </c>
      <c r="P7" s="23">
        <v>1708991.91</v>
      </c>
      <c r="Q7" s="23">
        <v>1852266.32</v>
      </c>
      <c r="R7" s="23">
        <v>0</v>
      </c>
      <c r="S7" s="23">
        <v>33270380.22</v>
      </c>
      <c r="T7" s="23">
        <v>3561258.23</v>
      </c>
      <c r="U7" s="24" t="s">
        <v>72</v>
      </c>
      <c r="V7" s="24" t="s">
        <v>72</v>
      </c>
      <c r="W7" s="24" t="s">
        <v>72</v>
      </c>
      <c r="X7" s="18"/>
      <c r="Y7" s="9"/>
      <c r="Z7" s="21"/>
      <c r="AA7" s="21"/>
      <c r="AB7" s="21"/>
      <c r="AC7" s="21"/>
      <c r="AD7" s="21"/>
      <c r="AE7" s="21"/>
      <c r="AF7" s="18"/>
      <c r="AG7" s="26"/>
      <c r="AH7" s="26"/>
      <c r="AI7" s="18"/>
      <c r="AJ7" s="18">
        <v>1207</v>
      </c>
      <c r="AK7" s="24">
        <v>1</v>
      </c>
      <c r="AL7" s="27">
        <v>43383</v>
      </c>
      <c r="AM7" s="24" t="s">
        <v>78</v>
      </c>
      <c r="AN7" s="9"/>
      <c r="AO7" s="18" t="s">
        <v>81</v>
      </c>
      <c r="AP7" s="19" t="s">
        <v>98</v>
      </c>
      <c r="AQ7" s="19" t="s">
        <v>82</v>
      </c>
      <c r="AR7" s="19" t="s">
        <v>96</v>
      </c>
      <c r="AS7" s="19" t="s">
        <v>107</v>
      </c>
      <c r="AT7" s="21">
        <v>364000</v>
      </c>
      <c r="AU7" s="21">
        <v>364000</v>
      </c>
      <c r="AV7" s="26">
        <v>42068</v>
      </c>
      <c r="AW7" s="20">
        <v>42002</v>
      </c>
      <c r="AX7" s="24" t="s">
        <v>78</v>
      </c>
      <c r="AY7" s="24" t="s">
        <v>78</v>
      </c>
      <c r="AZ7" s="10"/>
      <c r="BA7" s="10"/>
      <c r="BB7" s="10"/>
      <c r="BC7" s="10"/>
      <c r="BD7" s="19" t="s">
        <v>81</v>
      </c>
      <c r="BE7" s="19" t="s">
        <v>72</v>
      </c>
      <c r="BF7" s="19" t="s">
        <v>78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89</v>
      </c>
      <c r="D8" s="20">
        <v>40920</v>
      </c>
      <c r="E8" s="20">
        <v>42288</v>
      </c>
      <c r="F8" s="18">
        <v>980</v>
      </c>
      <c r="G8" s="21">
        <v>18687000</v>
      </c>
      <c r="H8" s="18">
        <v>20</v>
      </c>
      <c r="I8" s="22" t="s">
        <v>73</v>
      </c>
      <c r="J8" s="19" t="s">
        <v>79</v>
      </c>
      <c r="K8" s="19" t="s">
        <v>75</v>
      </c>
      <c r="L8" s="19" t="s">
        <v>77</v>
      </c>
      <c r="M8" s="19" t="s">
        <v>70</v>
      </c>
      <c r="N8" s="19" t="s">
        <v>71</v>
      </c>
      <c r="O8" s="23">
        <v>21904696.37</v>
      </c>
      <c r="P8" s="23">
        <v>11042579.96</v>
      </c>
      <c r="Q8" s="23">
        <v>10862116.41</v>
      </c>
      <c r="R8" s="23">
        <v>0</v>
      </c>
      <c r="S8" s="23">
        <v>207330627.23</v>
      </c>
      <c r="T8" s="23">
        <v>21904696.37</v>
      </c>
      <c r="U8" s="24" t="s">
        <v>72</v>
      </c>
      <c r="V8" s="24" t="s">
        <v>72</v>
      </c>
      <c r="W8" s="24" t="s">
        <v>78</v>
      </c>
      <c r="X8" s="18"/>
      <c r="Y8" s="8"/>
      <c r="Z8" s="21"/>
      <c r="AA8" s="21"/>
      <c r="AB8" s="21"/>
      <c r="AC8" s="21"/>
      <c r="AD8" s="21"/>
      <c r="AE8" s="21"/>
      <c r="AF8" s="18"/>
      <c r="AG8" s="26"/>
      <c r="AH8" s="26">
        <v>41740</v>
      </c>
      <c r="AI8" s="21">
        <v>2700000</v>
      </c>
      <c r="AJ8" s="18">
        <v>1207</v>
      </c>
      <c r="AK8" s="24">
        <v>1</v>
      </c>
      <c r="AL8" s="27">
        <v>43383</v>
      </c>
      <c r="AM8" s="24" t="s">
        <v>78</v>
      </c>
      <c r="AN8" s="9"/>
      <c r="AO8" s="18" t="s">
        <v>81</v>
      </c>
      <c r="AP8" s="19" t="s">
        <v>98</v>
      </c>
      <c r="AQ8" s="19" t="s">
        <v>82</v>
      </c>
      <c r="AR8" s="19" t="s">
        <v>96</v>
      </c>
      <c r="AS8" s="19" t="s">
        <v>108</v>
      </c>
      <c r="AT8" s="21">
        <v>364000</v>
      </c>
      <c r="AU8" s="21">
        <v>364000</v>
      </c>
      <c r="AV8" s="26">
        <v>42068</v>
      </c>
      <c r="AW8" s="20">
        <v>42002</v>
      </c>
      <c r="AX8" s="24" t="s">
        <v>78</v>
      </c>
      <c r="AY8" s="24" t="s">
        <v>78</v>
      </c>
      <c r="AZ8" s="8"/>
      <c r="BA8" s="8"/>
      <c r="BB8" s="8"/>
      <c r="BC8" s="8"/>
      <c r="BD8" s="19" t="s">
        <v>81</v>
      </c>
      <c r="BE8" s="19" t="s">
        <v>72</v>
      </c>
      <c r="BF8" s="19" t="s">
        <v>78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90</v>
      </c>
      <c r="D9" s="20">
        <v>39303</v>
      </c>
      <c r="E9" s="20">
        <v>44781</v>
      </c>
      <c r="F9" s="18">
        <v>840</v>
      </c>
      <c r="G9" s="21">
        <v>270000</v>
      </c>
      <c r="H9" s="18">
        <v>16</v>
      </c>
      <c r="I9" s="22" t="s">
        <v>73</v>
      </c>
      <c r="J9" s="19" t="s">
        <v>79</v>
      </c>
      <c r="K9" s="19" t="s">
        <v>75</v>
      </c>
      <c r="L9" s="19" t="s">
        <v>69</v>
      </c>
      <c r="M9" s="19" t="s">
        <v>70</v>
      </c>
      <c r="N9" s="19" t="s">
        <v>71</v>
      </c>
      <c r="O9" s="23">
        <v>15608247.33</v>
      </c>
      <c r="P9" s="23">
        <v>5240866.87</v>
      </c>
      <c r="Q9" s="23">
        <v>10367380.46</v>
      </c>
      <c r="R9" s="23">
        <v>0</v>
      </c>
      <c r="S9" s="23">
        <v>279898.19</v>
      </c>
      <c r="T9" s="23">
        <v>551929.210259737</v>
      </c>
      <c r="U9" s="24" t="s">
        <v>72</v>
      </c>
      <c r="V9" s="24" t="s">
        <v>72</v>
      </c>
      <c r="W9" s="24" t="s">
        <v>72</v>
      </c>
      <c r="X9" s="18"/>
      <c r="Y9" s="8"/>
      <c r="Z9" s="21"/>
      <c r="AA9" s="21"/>
      <c r="AB9" s="21"/>
      <c r="AC9" s="21"/>
      <c r="AD9" s="21"/>
      <c r="AE9" s="21"/>
      <c r="AF9" s="18"/>
      <c r="AG9" s="26"/>
      <c r="AH9" s="26"/>
      <c r="AI9" s="18"/>
      <c r="AJ9" s="18">
        <v>1319</v>
      </c>
      <c r="AK9" s="24" t="s">
        <v>80</v>
      </c>
      <c r="AL9" s="27">
        <v>45876</v>
      </c>
      <c r="AM9" s="24" t="s">
        <v>78</v>
      </c>
      <c r="AN9" s="9"/>
      <c r="AO9" s="18" t="s">
        <v>81</v>
      </c>
      <c r="AP9" s="19" t="s">
        <v>99</v>
      </c>
      <c r="AQ9" s="19" t="s">
        <v>82</v>
      </c>
      <c r="AR9" s="19" t="s">
        <v>100</v>
      </c>
      <c r="AS9" s="19" t="s">
        <v>109</v>
      </c>
      <c r="AT9" s="21">
        <v>610040</v>
      </c>
      <c r="AU9" s="21">
        <v>1489511.18</v>
      </c>
      <c r="AV9" s="26">
        <v>42068</v>
      </c>
      <c r="AW9" s="20">
        <v>41943</v>
      </c>
      <c r="AX9" s="24" t="s">
        <v>78</v>
      </c>
      <c r="AY9" s="24" t="s">
        <v>78</v>
      </c>
      <c r="AZ9" s="8"/>
      <c r="BA9" s="8"/>
      <c r="BB9" s="8"/>
      <c r="BC9" s="8"/>
      <c r="BD9" s="19" t="s">
        <v>81</v>
      </c>
      <c r="BE9" s="19" t="s">
        <v>78</v>
      </c>
      <c r="BF9" s="19" t="s">
        <v>78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/>
      <c r="C10" s="19" t="s">
        <v>90</v>
      </c>
      <c r="D10" s="20">
        <v>39303</v>
      </c>
      <c r="E10" s="20">
        <v>44781</v>
      </c>
      <c r="F10" s="18">
        <v>840</v>
      </c>
      <c r="G10" s="21"/>
      <c r="H10" s="18"/>
      <c r="I10" s="22" t="s">
        <v>73</v>
      </c>
      <c r="J10" s="19" t="s">
        <v>79</v>
      </c>
      <c r="K10" s="19" t="s">
        <v>75</v>
      </c>
      <c r="L10" s="19" t="s">
        <v>69</v>
      </c>
      <c r="M10" s="19" t="s">
        <v>70</v>
      </c>
      <c r="N10" s="19" t="s">
        <v>71</v>
      </c>
      <c r="O10" s="23">
        <v>0</v>
      </c>
      <c r="P10" s="23">
        <v>0</v>
      </c>
      <c r="Q10" s="23">
        <v>0</v>
      </c>
      <c r="R10" s="23">
        <v>0</v>
      </c>
      <c r="S10" s="23"/>
      <c r="T10" s="23"/>
      <c r="U10" s="24"/>
      <c r="V10" s="24"/>
      <c r="W10" s="24"/>
      <c r="X10" s="18"/>
      <c r="Y10" s="8"/>
      <c r="Z10" s="21"/>
      <c r="AA10" s="21"/>
      <c r="AB10" s="21"/>
      <c r="AC10" s="21"/>
      <c r="AD10" s="21"/>
      <c r="AE10" s="21"/>
      <c r="AF10" s="18"/>
      <c r="AG10" s="26"/>
      <c r="AH10" s="26"/>
      <c r="AI10" s="18"/>
      <c r="AJ10" s="18">
        <v>1319</v>
      </c>
      <c r="AK10" s="24" t="s">
        <v>80</v>
      </c>
      <c r="AL10" s="27">
        <v>45876</v>
      </c>
      <c r="AM10" s="24" t="s">
        <v>78</v>
      </c>
      <c r="AN10" s="9"/>
      <c r="AO10" s="18" t="s">
        <v>81</v>
      </c>
      <c r="AP10" s="19" t="s">
        <v>99</v>
      </c>
      <c r="AQ10" s="19" t="s">
        <v>82</v>
      </c>
      <c r="AR10" s="19" t="s">
        <v>101</v>
      </c>
      <c r="AS10" s="42" t="s">
        <v>110</v>
      </c>
      <c r="AT10" s="21">
        <v>1398850</v>
      </c>
      <c r="AU10" s="21">
        <v>3460653.25</v>
      </c>
      <c r="AV10" s="26">
        <v>42068</v>
      </c>
      <c r="AW10" s="20">
        <v>41943</v>
      </c>
      <c r="AX10" s="24" t="s">
        <v>78</v>
      </c>
      <c r="AY10" s="24" t="s">
        <v>78</v>
      </c>
      <c r="BB10" s="8"/>
      <c r="BC10" s="8"/>
      <c r="BD10" s="19" t="s">
        <v>81</v>
      </c>
      <c r="BE10" s="19" t="s">
        <v>78</v>
      </c>
      <c r="BF10" s="19" t="s">
        <v>78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91</v>
      </c>
      <c r="D11" s="20">
        <v>39680</v>
      </c>
      <c r="E11" s="20">
        <v>45156</v>
      </c>
      <c r="F11" s="18">
        <v>840</v>
      </c>
      <c r="G11" s="21">
        <v>115000</v>
      </c>
      <c r="H11" s="18">
        <v>12.5</v>
      </c>
      <c r="I11" s="22" t="s">
        <v>93</v>
      </c>
      <c r="J11" s="19" t="s">
        <v>79</v>
      </c>
      <c r="K11" s="19" t="s">
        <v>75</v>
      </c>
      <c r="L11" s="19" t="s">
        <v>69</v>
      </c>
      <c r="M11" s="19" t="s">
        <v>70</v>
      </c>
      <c r="N11" s="19" t="s">
        <v>71</v>
      </c>
      <c r="O11" s="23">
        <v>6176408.22</v>
      </c>
      <c r="P11" s="23">
        <v>2859266</v>
      </c>
      <c r="Q11" s="23">
        <v>3205144.16</v>
      </c>
      <c r="R11" s="23">
        <v>111998.06</v>
      </c>
      <c r="S11" s="23">
        <v>48967329.09</v>
      </c>
      <c r="T11" s="23">
        <v>218406.336024299</v>
      </c>
      <c r="U11" s="24" t="s">
        <v>72</v>
      </c>
      <c r="V11" s="24" t="s">
        <v>72</v>
      </c>
      <c r="W11" s="24" t="s">
        <v>72</v>
      </c>
      <c r="X11" s="18"/>
      <c r="Y11" s="8"/>
      <c r="Z11" s="21"/>
      <c r="AA11" s="21"/>
      <c r="AB11" s="21"/>
      <c r="AC11" s="21"/>
      <c r="AD11" s="21"/>
      <c r="AE11" s="21"/>
      <c r="AF11" s="18"/>
      <c r="AG11" s="26"/>
      <c r="AH11" s="26">
        <v>42453</v>
      </c>
      <c r="AI11" s="18">
        <v>603.72</v>
      </c>
      <c r="AJ11" s="18">
        <v>3180</v>
      </c>
      <c r="AK11" s="24" t="s">
        <v>80</v>
      </c>
      <c r="AL11" s="27">
        <v>46251</v>
      </c>
      <c r="AM11" s="24" t="s">
        <v>78</v>
      </c>
      <c r="AN11" s="9"/>
      <c r="AO11" s="18" t="s">
        <v>81</v>
      </c>
      <c r="AP11" s="19" t="s">
        <v>102</v>
      </c>
      <c r="AQ11" s="19" t="s">
        <v>82</v>
      </c>
      <c r="AR11" s="19" t="s">
        <v>83</v>
      </c>
      <c r="AS11" s="19" t="s">
        <v>111</v>
      </c>
      <c r="AT11" s="21">
        <v>928854</v>
      </c>
      <c r="AU11" s="21">
        <v>1903291.55</v>
      </c>
      <c r="AV11" s="26">
        <v>42068</v>
      </c>
      <c r="AW11" s="20">
        <v>40072</v>
      </c>
      <c r="AX11" s="24" t="s">
        <v>78</v>
      </c>
      <c r="AY11" s="24" t="s">
        <v>78</v>
      </c>
      <c r="BB11" s="8"/>
      <c r="BC11" s="8"/>
      <c r="BD11" s="19" t="s">
        <v>81</v>
      </c>
      <c r="BE11" s="19" t="s">
        <v>78</v>
      </c>
      <c r="BF11" s="19" t="s">
        <v>78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92</v>
      </c>
      <c r="D12" s="20">
        <v>39715</v>
      </c>
      <c r="E12" s="20">
        <v>47018</v>
      </c>
      <c r="F12" s="18">
        <v>840</v>
      </c>
      <c r="G12" s="21">
        <v>92800</v>
      </c>
      <c r="H12" s="18">
        <v>16</v>
      </c>
      <c r="I12" s="22" t="s">
        <v>73</v>
      </c>
      <c r="J12" s="19" t="s">
        <v>76</v>
      </c>
      <c r="K12" s="19" t="s">
        <v>68</v>
      </c>
      <c r="L12" s="19" t="s">
        <v>69</v>
      </c>
      <c r="M12" s="19" t="s">
        <v>70</v>
      </c>
      <c r="N12" s="19" t="s">
        <v>71</v>
      </c>
      <c r="O12" s="23">
        <v>3795552.63</v>
      </c>
      <c r="P12" s="23">
        <v>2197619.65</v>
      </c>
      <c r="Q12" s="23">
        <v>1597932.98</v>
      </c>
      <c r="R12" s="23">
        <v>0</v>
      </c>
      <c r="S12" s="23">
        <v>11963488.8</v>
      </c>
      <c r="T12" s="23">
        <v>134215.989872783</v>
      </c>
      <c r="U12" s="24" t="s">
        <v>72</v>
      </c>
      <c r="V12" s="24" t="s">
        <v>72</v>
      </c>
      <c r="W12" s="24" t="s">
        <v>72</v>
      </c>
      <c r="X12" s="18"/>
      <c r="Y12" s="14"/>
      <c r="Z12" s="21"/>
      <c r="AA12" s="21"/>
      <c r="AB12" s="21"/>
      <c r="AC12" s="21"/>
      <c r="AD12" s="21"/>
      <c r="AE12" s="21"/>
      <c r="AF12" s="18"/>
      <c r="AG12" s="26"/>
      <c r="AH12" s="26"/>
      <c r="AI12" s="18"/>
      <c r="AJ12" s="18">
        <v>1475</v>
      </c>
      <c r="AK12" s="24">
        <v>4</v>
      </c>
      <c r="AL12" s="27">
        <v>48112</v>
      </c>
      <c r="AM12" s="24" t="s">
        <v>78</v>
      </c>
      <c r="AN12" s="9"/>
      <c r="AO12" s="18" t="s">
        <v>81</v>
      </c>
      <c r="AP12" s="19" t="s">
        <v>103</v>
      </c>
      <c r="AQ12" s="19" t="s">
        <v>82</v>
      </c>
      <c r="AR12" s="19" t="s">
        <v>83</v>
      </c>
      <c r="AS12" s="25" t="s">
        <v>112</v>
      </c>
      <c r="AT12" s="21">
        <v>716551</v>
      </c>
      <c r="AU12" s="18">
        <v>1683140.18</v>
      </c>
      <c r="AV12" s="26">
        <v>42068</v>
      </c>
      <c r="AW12" s="20">
        <v>41312</v>
      </c>
      <c r="AX12" s="24" t="s">
        <v>78</v>
      </c>
      <c r="AY12" s="24" t="s">
        <v>78</v>
      </c>
      <c r="BA12" s="8"/>
      <c r="BB12" s="8"/>
      <c r="BC12" s="8"/>
      <c r="BD12" s="19" t="s">
        <v>81</v>
      </c>
      <c r="BE12" s="19" t="s">
        <v>78</v>
      </c>
      <c r="BF12" s="19" t="s">
        <v>78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/>
      <c r="B13" s="19"/>
      <c r="C13" s="19"/>
      <c r="D13" s="20"/>
      <c r="E13" s="20"/>
      <c r="F13" s="18"/>
      <c r="G13" s="21"/>
      <c r="H13" s="18"/>
      <c r="I13" s="22"/>
      <c r="J13" s="19"/>
      <c r="K13" s="19"/>
      <c r="L13" s="19"/>
      <c r="M13" s="19"/>
      <c r="N13" s="19"/>
      <c r="O13" s="23"/>
      <c r="P13" s="23"/>
      <c r="Q13" s="23"/>
      <c r="R13" s="23"/>
      <c r="S13" s="23"/>
      <c r="T13" s="23"/>
      <c r="U13" s="24"/>
      <c r="V13" s="24"/>
      <c r="W13" s="24"/>
      <c r="X13" s="18"/>
      <c r="Y13" s="9"/>
      <c r="Z13" s="18"/>
      <c r="AA13" s="18"/>
      <c r="AB13" s="18"/>
      <c r="AC13" s="18"/>
      <c r="AD13" s="18"/>
      <c r="AE13" s="18"/>
      <c r="AF13" s="18"/>
      <c r="AG13" s="26"/>
      <c r="AH13" s="26"/>
      <c r="AI13" s="18"/>
      <c r="AJ13" s="18"/>
      <c r="AK13" s="24"/>
      <c r="AL13" s="27"/>
      <c r="AM13" s="24"/>
      <c r="AN13" s="9"/>
      <c r="AO13" s="18"/>
      <c r="AP13" s="19"/>
      <c r="AQ13" s="19"/>
      <c r="AR13" s="19"/>
      <c r="AS13" s="19"/>
      <c r="AT13" s="21"/>
      <c r="AU13" s="21"/>
      <c r="AV13" s="26"/>
      <c r="AW13" s="20"/>
      <c r="AX13" s="24"/>
      <c r="AY13" s="24"/>
      <c r="AZ13" s="10"/>
      <c r="BA13" s="10"/>
      <c r="BB13" s="10"/>
      <c r="BC13" s="10"/>
      <c r="BD13" s="19"/>
      <c r="BE13" s="19"/>
      <c r="BF13" s="24"/>
      <c r="BG13" s="11"/>
      <c r="BH13" s="11"/>
      <c r="BI13" s="11"/>
      <c r="BJ13" s="8"/>
      <c r="BK13" s="8"/>
      <c r="BL13" s="8"/>
      <c r="BM13" s="8"/>
    </row>
    <row r="14" spans="1:65" ht="14.25">
      <c r="A14" s="19"/>
      <c r="B14" s="19"/>
      <c r="C14" s="19"/>
      <c r="D14" s="20"/>
      <c r="E14" s="20"/>
      <c r="F14" s="18"/>
      <c r="G14" s="21"/>
      <c r="H14" s="18"/>
      <c r="I14" s="22"/>
      <c r="J14" s="19"/>
      <c r="K14" s="19"/>
      <c r="L14" s="19"/>
      <c r="M14" s="19"/>
      <c r="N14" s="19"/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1"/>
      <c r="AA14" s="21"/>
      <c r="AB14" s="21"/>
      <c r="AC14" s="21"/>
      <c r="AD14" s="21"/>
      <c r="AE14" s="21"/>
      <c r="AF14" s="21"/>
      <c r="AG14" s="26"/>
      <c r="AK14" s="15"/>
      <c r="AL14" s="15"/>
      <c r="AM14" s="15"/>
      <c r="AN14" s="9"/>
      <c r="BB14" s="8"/>
      <c r="BC14" s="8"/>
      <c r="BD14" s="19"/>
      <c r="BE14" s="19"/>
      <c r="BF14" s="24"/>
      <c r="BG14" s="7"/>
      <c r="BH14" s="8"/>
      <c r="BI14" s="8"/>
      <c r="BJ14" s="8"/>
      <c r="BK14" s="8"/>
      <c r="BL14" s="8"/>
      <c r="BM14" s="8"/>
    </row>
    <row r="15" spans="1:65" ht="14.25">
      <c r="A15" s="19"/>
      <c r="B15" s="19"/>
      <c r="C15" s="19"/>
      <c r="D15" s="20"/>
      <c r="E15" s="20"/>
      <c r="F15" s="18"/>
      <c r="G15" s="21"/>
      <c r="H15" s="18"/>
      <c r="I15" s="22"/>
      <c r="J15" s="19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18"/>
      <c r="AA15" s="18"/>
      <c r="AB15" s="18"/>
      <c r="AC15" s="18"/>
      <c r="AD15" s="18"/>
      <c r="AE15" s="18"/>
      <c r="AF15" s="18"/>
      <c r="AG15" s="26"/>
      <c r="AH15" s="26"/>
      <c r="AI15" s="18"/>
      <c r="AJ15" s="18"/>
      <c r="AK15" s="24"/>
      <c r="AL15" s="27"/>
      <c r="AM15" s="24"/>
      <c r="AN15" s="9"/>
      <c r="AO15" s="18"/>
      <c r="AP15" s="19"/>
      <c r="AQ15" s="19"/>
      <c r="AR15" s="19"/>
      <c r="AS15" s="19"/>
      <c r="AT15" s="21"/>
      <c r="AU15" s="21"/>
      <c r="AV15" s="26"/>
      <c r="AW15" s="20"/>
      <c r="AX15" s="24"/>
      <c r="AY15" s="24"/>
      <c r="BB15" s="8"/>
      <c r="BC15" s="8"/>
      <c r="BD15" s="19"/>
      <c r="BE15" s="19"/>
      <c r="BF15" s="24"/>
      <c r="BG15" s="8"/>
      <c r="BH15" s="8"/>
      <c r="BI15" s="8"/>
      <c r="BJ15" s="8"/>
      <c r="BK15" s="8"/>
      <c r="BL15" s="8"/>
      <c r="BM15" s="8"/>
    </row>
    <row r="16" spans="1:65" ht="14.25">
      <c r="A16" s="19"/>
      <c r="B16" s="19"/>
      <c r="X16" s="18"/>
      <c r="Y16" s="9"/>
      <c r="Z16" s="18"/>
      <c r="AA16" s="18"/>
      <c r="AB16" s="18"/>
      <c r="AC16" s="18"/>
      <c r="AD16" s="18"/>
      <c r="AE16" s="18"/>
      <c r="AF16" s="18"/>
      <c r="AG16" s="26"/>
      <c r="AH16" s="26"/>
      <c r="AI16" s="21"/>
      <c r="AJ16" s="18"/>
      <c r="AK16" s="24"/>
      <c r="AL16" s="27"/>
      <c r="AM16" s="24"/>
      <c r="AN16" s="9"/>
      <c r="AO16" s="18"/>
      <c r="AP16" s="19"/>
      <c r="AQ16" s="19"/>
      <c r="AR16" s="19"/>
      <c r="AS16" s="19"/>
      <c r="AT16" s="21"/>
      <c r="AU16" s="21"/>
      <c r="AV16" s="26"/>
      <c r="AW16" s="20"/>
      <c r="AX16" s="24"/>
      <c r="AY16" s="24"/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4.2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8"/>
      <c r="Z17" s="18"/>
      <c r="AA17" s="18"/>
      <c r="AB17" s="18"/>
      <c r="AC17" s="18"/>
      <c r="AD17" s="18"/>
      <c r="AE17" s="18"/>
      <c r="AF17" s="18"/>
      <c r="AG17" s="26"/>
      <c r="AH17" s="26"/>
      <c r="AI17" s="21"/>
      <c r="AJ17" s="18"/>
      <c r="AK17" s="24"/>
      <c r="AL17" s="27"/>
      <c r="AM17" s="24"/>
      <c r="AN17" s="9"/>
      <c r="AO17" s="18"/>
      <c r="AP17" s="19"/>
      <c r="AQ17" s="19"/>
      <c r="AR17" s="19"/>
      <c r="AS17" s="42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4.2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18"/>
      <c r="AA18" s="18"/>
      <c r="AB18" s="18"/>
      <c r="AC18" s="18"/>
      <c r="AD18" s="18"/>
      <c r="AE18" s="18"/>
      <c r="AF18" s="18"/>
      <c r="AG18" s="26"/>
      <c r="AH18" s="26"/>
      <c r="AI18" s="21"/>
      <c r="AJ18" s="18"/>
      <c r="AK18" s="24"/>
      <c r="AL18" s="27"/>
      <c r="AM18" s="24"/>
      <c r="AN18" s="9"/>
      <c r="AO18" s="18"/>
      <c r="AP18" s="19"/>
      <c r="AQ18" s="19"/>
      <c r="AR18" s="19"/>
      <c r="AS18" s="19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4.2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18"/>
      <c r="AA19" s="18"/>
      <c r="AB19" s="18"/>
      <c r="AC19" s="18"/>
      <c r="AD19" s="18"/>
      <c r="AE19" s="18"/>
      <c r="AF19" s="18"/>
      <c r="AG19" s="26"/>
      <c r="AH19" s="26"/>
      <c r="AI19" s="21"/>
      <c r="AJ19" s="18"/>
      <c r="AK19" s="24"/>
      <c r="AL19" s="27"/>
      <c r="AM19" s="24"/>
      <c r="AN19" s="9"/>
      <c r="AO19" s="18"/>
      <c r="AP19" s="19"/>
      <c r="AQ19" s="19"/>
      <c r="AR19" s="19"/>
      <c r="AS19" s="19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AG20" s="26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F20" s="24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AG21" s="26"/>
      <c r="AH21" s="18"/>
      <c r="AI21" s="21"/>
      <c r="AJ21" s="18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F21" s="24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AG22" s="26"/>
      <c r="AH22" s="18"/>
      <c r="AI22" s="30"/>
      <c r="AJ22" s="18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F22" s="24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9"/>
      <c r="D23" s="20"/>
      <c r="E23" s="20"/>
      <c r="F23" s="18"/>
      <c r="G23" s="21"/>
      <c r="H23" s="18"/>
      <c r="I23" s="22"/>
      <c r="J23" s="19"/>
      <c r="K23" s="19"/>
      <c r="L23" s="19"/>
      <c r="M23" s="19"/>
      <c r="N23" s="19"/>
      <c r="O23" s="23"/>
      <c r="P23" s="23"/>
      <c r="Q23" s="23"/>
      <c r="R23" s="23"/>
      <c r="S23" s="23"/>
      <c r="T23" s="23"/>
      <c r="U23" s="24"/>
      <c r="V23" s="24"/>
      <c r="W23" s="24"/>
      <c r="X23" s="18"/>
      <c r="Y23" s="8"/>
      <c r="AH23" s="26"/>
      <c r="AI23" s="21"/>
      <c r="AJ23" s="18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F23" s="24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1"/>
      <c r="AA24" s="21"/>
      <c r="AB24" s="21"/>
      <c r="AC24" s="21"/>
      <c r="AD24" s="21"/>
      <c r="AE24" s="21"/>
      <c r="AF24" s="21"/>
      <c r="AH24" s="26"/>
      <c r="AI24" s="21"/>
      <c r="AJ24" s="18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24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/>
      <c r="AK25"/>
      <c r="AL25"/>
      <c r="AM25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24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1"/>
      <c r="AA26" s="21"/>
      <c r="AB26" s="21"/>
      <c r="AC26" s="21"/>
      <c r="AD26" s="21"/>
      <c r="AE26" s="21"/>
      <c r="AF26" s="21"/>
      <c r="AH26" s="26"/>
      <c r="AI26" s="21"/>
      <c r="AJ26" s="18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24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24"/>
    </row>
    <row r="28" spans="1:58" ht="14.25">
      <c r="A28" s="19"/>
      <c r="B28" s="19"/>
      <c r="C28" s="19"/>
      <c r="D28" s="20"/>
      <c r="E28" s="20"/>
      <c r="F28" s="18"/>
      <c r="G28" s="21"/>
      <c r="H28" s="18"/>
      <c r="I28" s="22"/>
      <c r="J28" s="19"/>
      <c r="K28" s="19"/>
      <c r="L28" s="19"/>
      <c r="M28" s="19"/>
      <c r="N28" s="19"/>
      <c r="O28" s="23"/>
      <c r="P28" s="23"/>
      <c r="Q28" s="23"/>
      <c r="R28" s="23"/>
      <c r="S28" s="23"/>
      <c r="T28" s="23"/>
      <c r="U28" s="24"/>
      <c r="V28" s="24"/>
      <c r="W28" s="24"/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/>
      <c r="AK28" s="24"/>
      <c r="AL28" s="27"/>
      <c r="AM28" s="24"/>
      <c r="AO28" s="18"/>
      <c r="AP28" s="19"/>
      <c r="AQ28" s="19"/>
      <c r="AR28" s="19"/>
      <c r="AS28" s="19"/>
      <c r="AT28" s="21"/>
      <c r="AU28" s="21"/>
      <c r="AV28" s="26"/>
      <c r="AW28" s="20"/>
      <c r="AX28" s="24"/>
      <c r="AY28" s="24"/>
      <c r="BD28" s="19"/>
      <c r="BE28" s="19"/>
      <c r="BF28" s="24"/>
    </row>
    <row r="29" spans="1:62" ht="14.25">
      <c r="A29" s="33"/>
      <c r="B29" s="33"/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H29" s="32"/>
      <c r="AI29" s="35"/>
      <c r="AJ29" s="32"/>
      <c r="AK29" s="38"/>
      <c r="AL29" s="41"/>
      <c r="AM29" s="38"/>
      <c r="AN29" s="39"/>
      <c r="AO29" s="32"/>
      <c r="AP29" s="33"/>
      <c r="AQ29" s="19"/>
      <c r="AR29" s="33"/>
      <c r="AS29" s="33"/>
      <c r="AT29" s="35"/>
      <c r="AU29" s="35"/>
      <c r="AV29" s="40"/>
      <c r="AW29" s="34"/>
      <c r="AX29" s="38"/>
      <c r="AY29" s="38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1:62" ht="14.25">
      <c r="A30" s="33"/>
      <c r="B30" s="33"/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H30" s="32"/>
      <c r="AI30" s="35"/>
      <c r="AJ30" s="32"/>
      <c r="AK30" s="38"/>
      <c r="AL30" s="41"/>
      <c r="AM30" s="38"/>
      <c r="AN30" s="39"/>
      <c r="AO30" s="32"/>
      <c r="AP30" s="33"/>
      <c r="AQ30" s="19"/>
      <c r="AR30" s="33"/>
      <c r="AS30" s="33"/>
      <c r="AT30" s="35"/>
      <c r="AU30" s="35"/>
      <c r="AV30" s="40"/>
      <c r="AW30" s="34"/>
      <c r="AX30" s="38"/>
      <c r="AY30" s="38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25" dxfId="23">
      <formula>AND(COUNTIF($C$3:$C$14,C3)&gt;1,NOT(ISBLANK(C3)))</formula>
    </cfRule>
  </conditionalFormatting>
  <conditionalFormatting sqref="C3:C5">
    <cfRule type="duplicateValues" priority="24" dxfId="23">
      <formula>AND(COUNTIF($C$3:$C$5,C3)&gt;1,NOT(ISBLANK(C3)))</formula>
    </cfRule>
  </conditionalFormatting>
  <conditionalFormatting sqref="C6:C9">
    <cfRule type="duplicateValues" priority="23" dxfId="23">
      <formula>AND(COUNTIF($C$6:$C$9,C6)&gt;1,NOT(ISBLANK(C6)))</formula>
    </cfRule>
  </conditionalFormatting>
  <conditionalFormatting sqref="C10:C26">
    <cfRule type="duplicateValues" priority="22" dxfId="23">
      <formula>AND(COUNTIF($C$10:$C$26,C10)&gt;1,NOT(ISBLANK(C10)))</formula>
    </cfRule>
  </conditionalFormatting>
  <conditionalFormatting sqref="C23:C24 C26:C30">
    <cfRule type="duplicateValues" priority="21" dxfId="23">
      <formula>AND(COUNTIF($C$23:$C$24,C23)+COUNTIF($C$26:$C$30,C23)&gt;1,NOT(ISBLANK(C23)))</formula>
    </cfRule>
  </conditionalFormatting>
  <conditionalFormatting sqref="C43:C46 C40:C41">
    <cfRule type="duplicateValues" priority="20" dxfId="23" stopIfTrue="1">
      <formula>AND(COUNTIF($C$43:$C$46,C40)+COUNTIF($C$40:$C$41,C40)&gt;1,NOT(ISBLANK(C40)))</formula>
    </cfRule>
  </conditionalFormatting>
  <conditionalFormatting sqref="C42">
    <cfRule type="duplicateValues" priority="19" dxfId="23" stopIfTrue="1">
      <formula>AND(COUNTIF($C$42:$C$42,C42)&gt;1,NOT(ISBLANK(C42)))</formula>
    </cfRule>
  </conditionalFormatting>
  <conditionalFormatting sqref="C31:C39">
    <cfRule type="duplicateValues" priority="18" dxfId="23">
      <formula>AND(COUNTIF($C$31:$C$39,C31)&gt;1,NOT(ISBLANK(C31)))</formula>
    </cfRule>
  </conditionalFormatting>
  <conditionalFormatting sqref="AS40:AS41 AS43:AS46">
    <cfRule type="duplicateValues" priority="17" dxfId="23" stopIfTrue="1">
      <formula>AND(COUNTIF($AS$40:$AS$41,AS40)+COUNTIF($AS$43:$AS$46,AS40)&gt;1,NOT(ISBLANK(AS40)))</formula>
    </cfRule>
  </conditionalFormatting>
  <conditionalFormatting sqref="AS42">
    <cfRule type="duplicateValues" priority="16" dxfId="23" stopIfTrue="1">
      <formula>AND(COUNTIF($AS$42:$AS$42,AS42)&gt;1,NOT(ISBLANK(AS42)))</formula>
    </cfRule>
  </conditionalFormatting>
  <conditionalFormatting sqref="C16">
    <cfRule type="duplicateValues" priority="15" dxfId="23">
      <formula>AND(COUNTIF($C$16:$C$16,C16)&gt;1,NOT(ISBLANK(C16)))</formula>
    </cfRule>
  </conditionalFormatting>
  <conditionalFormatting sqref="C17">
    <cfRule type="duplicateValues" priority="14" dxfId="23" stopIfTrue="1">
      <formula>AND(COUNTIF($C$17:$C$17,C17)&gt;1,NOT(ISBLANK(C17)))</formula>
    </cfRule>
  </conditionalFormatting>
  <conditionalFormatting sqref="C3:C17">
    <cfRule type="duplicateValues" priority="13" dxfId="23">
      <formula>AND(COUNTIF($C$3:$C$17,C3)&gt;1,NOT(ISBLANK(C3)))</formula>
    </cfRule>
  </conditionalFormatting>
  <conditionalFormatting sqref="C3:C15">
    <cfRule type="duplicateValues" priority="10" dxfId="23">
      <formula>AND(COUNTIF($C$3:$C$15,C3)&gt;1,NOT(ISBLANK(C3)))</formula>
    </cfRule>
  </conditionalFormatting>
  <conditionalFormatting sqref="C9:C17">
    <cfRule type="duplicateValues" priority="9" dxfId="23">
      <formula>AND(COUNTIF($C$9:$C$17,C9)&gt;1,NOT(ISBLANK(C9)))</formula>
    </cfRule>
  </conditionalFormatting>
  <conditionalFormatting sqref="B25:B30">
    <cfRule type="duplicateValues" priority="8" dxfId="23" stopIfTrue="1">
      <formula>AND(COUNTIF($B$25:$B$30,B25)&gt;1,NOT(ISBLANK(B25)))</formula>
    </cfRule>
  </conditionalFormatting>
  <conditionalFormatting sqref="C3:C4">
    <cfRule type="duplicateValues" priority="7" dxfId="23">
      <formula>AND(COUNTIF($C$3:$C$4,C3)&gt;1,NOT(ISBLANK(C3)))</formula>
    </cfRule>
  </conditionalFormatting>
  <conditionalFormatting sqref="C5:C11">
    <cfRule type="duplicateValues" priority="6" dxfId="23">
      <formula>AND(COUNTIF($C$5:$C$11,C5)&gt;1,NOT(ISBLANK(C5)))</formula>
    </cfRule>
  </conditionalFormatting>
  <conditionalFormatting sqref="C12:C24">
    <cfRule type="duplicateValues" priority="5" dxfId="23" stopIfTrue="1">
      <formula>AND(COUNTIF($C$12:$C$24,C12)&gt;1,NOT(ISBLANK(C12)))</formula>
    </cfRule>
  </conditionalFormatting>
  <conditionalFormatting sqref="AS15:AS24">
    <cfRule type="duplicateValues" priority="4" dxfId="23" stopIfTrue="1">
      <formula>AND(COUNTIF($AS$15:$AS$24,AS15)&gt;1,NOT(ISBLANK(AS15)))</formula>
    </cfRule>
  </conditionalFormatting>
  <conditionalFormatting sqref="C7 C10:C13">
    <cfRule type="duplicateValues" priority="3" dxfId="23">
      <formula>AND(COUNTIF($C$7:$C$7,C7)+COUNTIF($C$10:$C$13,C7)&gt;1,NOT(ISBLANK(C7)))</formula>
    </cfRule>
  </conditionalFormatting>
  <conditionalFormatting sqref="C6:C11">
    <cfRule type="duplicateValues" priority="2" dxfId="23">
      <formula>AND(COUNTIF($C$6:$C$11,C6)&gt;1,NOT(ISBLANK(C6)))</formula>
    </cfRule>
  </conditionalFormatting>
  <conditionalFormatting sqref="C12">
    <cfRule type="duplicateValues" priority="1" dxfId="23">
      <formula>AND(COUNTIF($C$12:$C$12,C12)&gt;1,NOT(ISBLANK(C12)))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2018-10-10T11:37:49Z</dcterms:modified>
  <cp:category/>
  <cp:version/>
  <cp:contentType/>
  <cp:contentStatus/>
</cp:coreProperties>
</file>