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525" windowWidth="19320" windowHeight="8775" activeTab="3"/>
  </bookViews>
  <sheets>
    <sheet name="ПублПасп" sheetId="1" r:id="rId1"/>
    <sheet name="Торги+СОД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<sst xmlns="http://schemas.openxmlformats.org/spreadsheetml/2006/main" count="136" uniqueCount="95">
  <si>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</si>
  <si>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</si>
  <si>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</si>
  <si>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</si>
  <si>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</si>
  <si>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</si>
  <si>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</si>
  <si>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</si>
  <si>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</si>
  <si>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</si>
  <si>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</si>
  <si>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</si>
  <si>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</si>
  <si>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</si>
  <si>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</si>
  <si>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</si>
  <si>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</si>
  <si>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</si>
  <si>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</si>
  <si>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</si>
  <si>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</si>
  <si>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</si>
  <si>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</si>
  <si>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</si>
  <si>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</si>
  <si>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</si>
  <si>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</si>
  <si>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</si>
  <si>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</si>
  <si>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</si>
  <si>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</si>
  <si>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</si>
  <si>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</si>
  <si>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</si>
  <si>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</si>
  <si>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</si>
  <si>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</si>
  <si>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</si>
  <si>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</si>
  <si>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</si>
  <si>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</si>
  <si>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</si>
  <si>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</si>
  <si>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</si>
  <si>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</si>
  <si>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</si>
  <si>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</si>
  <si>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</si>
  <si>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</si>
  <si>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</si>
  <si>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</si>
  <si>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</si>
  <si>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</si>
  <si>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</si>
  <si>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</si>
  <si>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</si>
  <si>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</si>
  <si>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</si>
  <si>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</si>
  <si>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</si>
  <si>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</si>
  <si>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</si>
  <si>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</si>
  <si>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</si>
  <si>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</si>
  <si>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</si>
  <si>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</si>
  <si>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</si>
  <si>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</si>
  <si>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</si>
  <si>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</si>
  <si>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</si>
  <si>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</si>
  <si>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</si>
  <si>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 xml:space="preserve"> - </t>
  </si>
  <si>
    <t xml:space="preserve"> кредитна лінія з забезпеченням</t>
  </si>
  <si>
    <t>Код КВЕД 46.13 Діяльність посередників у торгівлі деревиною, будівельними матеріалами та санітарно-технічними виробами (основний);</t>
  </si>
  <si>
    <t>0043/07/26-KLI</t>
  </si>
  <si>
    <t xml:space="preserve">нерухомість </t>
  </si>
  <si>
    <t>так, на момент підписання Іпотечного договору</t>
  </si>
  <si>
    <t>фізична особа підприємець</t>
  </si>
  <si>
    <t>Закарпатська обл., село Боржавське</t>
  </si>
  <si>
    <t xml:space="preserve"> -</t>
  </si>
  <si>
    <t>торги не відбулись</t>
  </si>
  <si>
    <t>http://www.fg.gov.ua/not-paying/liquidation/52-forum/13424-255</t>
  </si>
  <si>
    <t>http://www.fg.gov.ua/not-paying/liquidation/52-forum/14398-06072017</t>
  </si>
  <si>
    <t>http://www.fg.gov.ua/not-paying/liquidation/52-forum/15047-20072017-5360</t>
  </si>
  <si>
    <t>http://www.fg.gov.ua/not-paying/liquidation/52-forum/16002-03082017-6314</t>
  </si>
  <si>
    <t>http://www.fg.gov.ua/not-paying/liquidation/52-forum/17021-17082017-7437</t>
  </si>
  <si>
    <t>http://www.fg.gov.ua/not-paying/liquidation/52-forum/18133-01092017-8628</t>
  </si>
  <si>
    <t>http://www.fg.gov.ua/not-paying/liquidation/52-forum/19529-15092017-28</t>
  </si>
  <si>
    <t>http://www.fg.gov.ua/not-paying/liquidation/52-forum/20943-29092017-47</t>
  </si>
  <si>
    <t>Закарпатська обл., Іршавський р-н., с/рада Ільницька, Солом'янки урочище</t>
  </si>
  <si>
    <t>майновий комплекс: А)адмінбудинок (заг.площею 501,1 кв.м), В) гараж з майстернею заг.площею 542,5 кв.м; Г) операторна, загальною площею 6,7 кв.м), Д)матеріальний склад, загальною площею 502,5 кв.м, Д') виробничий цех,загальною площею 359,1 кв.м; Е)трансформаторна підстанція (назавершене будівництво); С) водонасосна, заг.площею 4,8 кв.м; Ж) вбиральня;З) столярна майстерня загальною площею 202,1 кв.м; з') гараж,загальн.площею 6,7 кв.м И) прохідна, заг.площею 10,5кв.м І)димова труба ІІ)естакада ІІІ) металічні резервуари автозаправки ІV)мощення №1-2) огрожа V) пожежний резервуар</t>
  </si>
  <si>
    <t>станом на  01.12.2017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</si>
</sst>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  <numFmt numFmtId="190" formatCode="[$-FC19]d\ mmmm\ yyyy\ &quot;г.&quot;"/>
    <numFmt numFmtId="191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8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80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3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3" fontId="43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center"/>
    </xf>
    <xf numFmtId="9" fontId="0" fillId="0" borderId="10" xfId="41" applyFont="1" applyBorder="1" applyAlignment="1">
      <alignment horizontal="center"/>
    </xf>
    <xf numFmtId="180" fontId="0" fillId="0" borderId="10" xfId="62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89" fontId="0" fillId="0" borderId="10" xfId="62" applyNumberFormat="1" applyFont="1" applyBorder="1" applyAlignment="1">
      <alignment horizontal="center"/>
    </xf>
    <xf numFmtId="0" fontId="33" fillId="0" borderId="10" xfId="43" applyBorder="1" applyAlignment="1" applyProtection="1">
      <alignment horizontal="fill" vertical="top" wrapText="1"/>
      <protection/>
    </xf>
    <xf numFmtId="0" fontId="33" fillId="0" borderId="10" xfId="43" applyBorder="1" applyAlignment="1" applyProtection="1">
      <alignment horizontal="fill" vertical="top"/>
      <protection/>
    </xf>
    <xf numFmtId="14" fontId="43" fillId="0" borderId="10" xfId="0" applyNumberFormat="1" applyFont="1" applyFill="1" applyBorder="1" applyAlignment="1" applyProtection="1">
      <alignment horizontal="center" wrapText="1"/>
      <protection/>
    </xf>
    <xf numFmtId="0" fontId="43" fillId="0" borderId="10" xfId="0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>
      <alignment/>
    </xf>
    <xf numFmtId="180" fontId="43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0" fillId="0" borderId="10" xfId="62" applyNumberFormat="1" applyFont="1" applyBorder="1" applyAlignment="1" applyProtection="1">
      <alignment horizontal="center" wrapText="1"/>
      <protection/>
    </xf>
    <xf numFmtId="4" fontId="50" fillId="0" borderId="10" xfId="0" applyNumberFormat="1" applyFont="1" applyFill="1" applyBorder="1" applyAlignment="1" applyProtection="1">
      <alignment vertical="center"/>
      <protection locked="0"/>
    </xf>
    <xf numFmtId="4" fontId="43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91" fontId="0" fillId="0" borderId="15" xfId="0" applyNumberFormat="1" applyFont="1" applyFill="1" applyBorder="1" applyAlignment="1" applyProtection="1">
      <alignment horizontal="center"/>
      <protection/>
    </xf>
    <xf numFmtId="189" fontId="48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14" fontId="48" fillId="0" borderId="10" xfId="0" applyNumberFormat="1" applyFont="1" applyBorder="1" applyAlignment="1">
      <alignment horizontal="center" wrapText="1"/>
    </xf>
    <xf numFmtId="0" fontId="43" fillId="33" borderId="18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3" fillId="0" borderId="19" xfId="0" applyFont="1" applyBorder="1" applyAlignment="1" applyProtection="1">
      <alignment horizontal="left" vertical="center" wrapText="1"/>
      <protection/>
    </xf>
    <xf numFmtId="0" fontId="43" fillId="0" borderId="15" xfId="0" applyFont="1" applyBorder="1" applyAlignment="1" applyProtection="1">
      <alignment horizontal="left" vertical="center" wrapText="1"/>
      <protection/>
    </xf>
    <xf numFmtId="0" fontId="43" fillId="0" borderId="18" xfId="0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43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3" fillId="33" borderId="18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6" xfId="0" applyFont="1" applyBorder="1" applyAlignment="1" applyProtection="1">
      <alignment horizontal="left"/>
      <protection/>
    </xf>
    <xf numFmtId="0" fontId="43" fillId="33" borderId="14" xfId="0" applyFont="1" applyFill="1" applyBorder="1" applyAlignment="1" applyProtection="1">
      <alignment horizontal="center"/>
      <protection/>
    </xf>
    <xf numFmtId="0" fontId="43" fillId="33" borderId="19" xfId="0" applyFont="1" applyFill="1" applyBorder="1" applyAlignment="1" applyProtection="1">
      <alignment horizontal="center"/>
      <protection/>
    </xf>
    <xf numFmtId="0" fontId="43" fillId="33" borderId="15" xfId="0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 wrapText="1"/>
      <protection/>
    </xf>
    <xf numFmtId="0" fontId="43" fillId="0" borderId="14" xfId="0" applyFont="1" applyBorder="1" applyAlignment="1" applyProtection="1">
      <alignment horizontal="left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3" fillId="33" borderId="14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13424-255" TargetMode="External" /><Relationship Id="rId2" Type="http://schemas.openxmlformats.org/officeDocument/2006/relationships/hyperlink" Target="http://www.fg.gov.ua/not-paying/liquidation/52-forum/14398-06072017" TargetMode="External" /><Relationship Id="rId3" Type="http://schemas.openxmlformats.org/officeDocument/2006/relationships/hyperlink" Target="http://www.fg.gov.ua/not-paying/liquidation/52-forum/15047-20072017-5360" TargetMode="External" /><Relationship Id="rId4" Type="http://schemas.openxmlformats.org/officeDocument/2006/relationships/hyperlink" Target="http://www.fg.gov.ua/not-paying/liquidation/52-forum/16002-03082017-6314" TargetMode="External" /><Relationship Id="rId5" Type="http://schemas.openxmlformats.org/officeDocument/2006/relationships/hyperlink" Target="http://www.fg.gov.ua/not-paying/liquidation/52-forum/17021-17082017-7437" TargetMode="External" /><Relationship Id="rId6" Type="http://schemas.openxmlformats.org/officeDocument/2006/relationships/hyperlink" Target="http://www.fg.gov.ua/not-paying/liquidation/52-forum/18133-01092017-8628" TargetMode="External" /><Relationship Id="rId7" Type="http://schemas.openxmlformats.org/officeDocument/2006/relationships/hyperlink" Target="http://www.fg.gov.ua/not-paying/liquidation/52-forum/19529-15092017-28" TargetMode="External" /><Relationship Id="rId8" Type="http://schemas.openxmlformats.org/officeDocument/2006/relationships/hyperlink" Target="http://www.fg.gov.ua/not-paying/liquidation/52-forum/20943-29092017-47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zoomScale="115" zoomScaleNormal="115" zoomScalePageLayoutView="0" workbookViewId="0" topLeftCell="A10">
      <selection activeCell="H6" sqref="H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5" t="s">
        <v>6</v>
      </c>
      <c r="C1" s="96"/>
      <c r="D1" s="96"/>
      <c r="E1" s="96"/>
      <c r="F1" s="96"/>
      <c r="G1" s="96"/>
      <c r="H1" s="96"/>
      <c r="I1" s="96"/>
      <c r="J1" s="97"/>
      <c r="K1" s="5"/>
      <c r="L1" s="5"/>
      <c r="M1" s="5"/>
    </row>
    <row r="2" spans="1:13" ht="15">
      <c r="A2" s="4"/>
      <c r="B2" s="98"/>
      <c r="C2" s="99"/>
      <c r="D2" s="99"/>
      <c r="E2" s="99"/>
      <c r="F2" s="99"/>
      <c r="G2" s="99"/>
      <c r="H2" s="99"/>
      <c r="I2" s="99"/>
      <c r="J2" s="100"/>
      <c r="K2" s="5"/>
      <c r="L2" s="5"/>
      <c r="M2" s="5"/>
    </row>
    <row r="3" spans="1:13" ht="15.75">
      <c r="A3" s="4"/>
      <c r="B3" s="21" t="s">
        <v>7</v>
      </c>
      <c r="C3" s="101" t="s">
        <v>94</v>
      </c>
      <c r="D3" s="102"/>
      <c r="E3" s="103"/>
      <c r="F3" s="103"/>
      <c r="G3" s="103"/>
      <c r="H3" s="103"/>
      <c r="I3" s="103"/>
      <c r="J3" s="104"/>
      <c r="K3" s="5"/>
      <c r="L3" s="5"/>
      <c r="M3" s="5"/>
    </row>
    <row r="4" spans="1:13" ht="15">
      <c r="A4" s="4"/>
      <c r="B4" s="105" t="s">
        <v>32</v>
      </c>
      <c r="C4" s="106"/>
      <c r="D4" s="6"/>
      <c r="E4" s="107" t="s">
        <v>34</v>
      </c>
      <c r="F4" s="108"/>
      <c r="G4" s="108"/>
      <c r="H4" s="108"/>
      <c r="I4" s="108"/>
      <c r="J4" s="108"/>
      <c r="K4" s="5"/>
      <c r="L4" s="5"/>
      <c r="M4" s="5"/>
    </row>
    <row r="5" spans="1:10" ht="15">
      <c r="A5" s="4"/>
      <c r="B5" s="32" t="s">
        <v>59</v>
      </c>
      <c r="C5" s="20" t="s">
        <v>72</v>
      </c>
      <c r="D5" s="7"/>
      <c r="E5" s="87" t="s">
        <v>36</v>
      </c>
      <c r="F5" s="89"/>
      <c r="G5" s="115" t="s">
        <v>75</v>
      </c>
      <c r="H5" s="89"/>
      <c r="I5" s="90" t="s">
        <v>64</v>
      </c>
      <c r="J5" s="111" t="s">
        <v>5</v>
      </c>
    </row>
    <row r="6" spans="1:10" ht="15">
      <c r="A6" s="4"/>
      <c r="B6" s="33" t="s">
        <v>60</v>
      </c>
      <c r="C6" s="20" t="s">
        <v>77</v>
      </c>
      <c r="D6" s="7"/>
      <c r="E6" s="109" t="s">
        <v>68</v>
      </c>
      <c r="F6" s="88"/>
      <c r="G6" s="89"/>
      <c r="H6" s="71">
        <v>552954.38</v>
      </c>
      <c r="I6" s="91"/>
      <c r="J6" s="112"/>
    </row>
    <row r="7" spans="1:10" ht="15">
      <c r="A7" s="4"/>
      <c r="B7" s="33" t="s">
        <v>61</v>
      </c>
      <c r="C7" s="20" t="s">
        <v>80</v>
      </c>
      <c r="D7" s="7"/>
      <c r="E7" s="87" t="s">
        <v>37</v>
      </c>
      <c r="F7" s="88"/>
      <c r="G7" s="89"/>
      <c r="H7" s="22">
        <v>3199</v>
      </c>
      <c r="I7" s="91"/>
      <c r="J7" s="113"/>
    </row>
    <row r="8" spans="1:10" ht="90">
      <c r="A8" s="4"/>
      <c r="B8" s="33" t="s">
        <v>62</v>
      </c>
      <c r="C8" s="75" t="s">
        <v>76</v>
      </c>
      <c r="D8" s="7"/>
      <c r="E8" s="87" t="s">
        <v>53</v>
      </c>
      <c r="F8" s="88"/>
      <c r="G8" s="89"/>
      <c r="H8" s="34" t="s">
        <v>4</v>
      </c>
      <c r="I8" s="92"/>
      <c r="J8" s="114"/>
    </row>
    <row r="9" spans="1:10" ht="36" customHeight="1">
      <c r="A9" s="4"/>
      <c r="B9" s="33" t="s">
        <v>65</v>
      </c>
      <c r="C9" s="20" t="s">
        <v>5</v>
      </c>
      <c r="D9" s="7"/>
      <c r="E9" s="80" t="s">
        <v>54</v>
      </c>
      <c r="F9" s="80" t="s">
        <v>55</v>
      </c>
      <c r="G9" s="93" t="s">
        <v>8</v>
      </c>
      <c r="H9" s="80" t="s">
        <v>66</v>
      </c>
      <c r="I9" s="80" t="s">
        <v>67</v>
      </c>
      <c r="J9" s="80" t="s">
        <v>9</v>
      </c>
    </row>
    <row r="10" spans="1:10" ht="31.5" customHeight="1">
      <c r="A10" s="4"/>
      <c r="B10" s="84" t="s">
        <v>63</v>
      </c>
      <c r="C10" s="123" t="s">
        <v>81</v>
      </c>
      <c r="D10" s="7"/>
      <c r="E10" s="81"/>
      <c r="F10" s="81"/>
      <c r="G10" s="94"/>
      <c r="H10" s="81"/>
      <c r="I10" s="81"/>
      <c r="J10" s="81"/>
    </row>
    <row r="11" spans="1:10" ht="15">
      <c r="A11" s="4"/>
      <c r="B11" s="85"/>
      <c r="C11" s="124"/>
      <c r="D11" s="7"/>
      <c r="E11" s="23">
        <v>39464</v>
      </c>
      <c r="F11" s="23">
        <v>39829</v>
      </c>
      <c r="G11" s="24">
        <v>980</v>
      </c>
      <c r="H11" s="72">
        <v>495000</v>
      </c>
      <c r="I11" s="72">
        <v>57954.38</v>
      </c>
      <c r="J11" s="76">
        <v>0.16</v>
      </c>
    </row>
    <row r="12" spans="1:10" ht="15">
      <c r="A12" s="4"/>
      <c r="B12" s="85"/>
      <c r="C12" s="124"/>
      <c r="D12" s="12"/>
      <c r="E12" s="23" t="s">
        <v>18</v>
      </c>
      <c r="F12" s="23" t="s">
        <v>18</v>
      </c>
      <c r="G12" s="24" t="s">
        <v>18</v>
      </c>
      <c r="H12" s="25" t="s">
        <v>18</v>
      </c>
      <c r="I12" s="25" t="s">
        <v>18</v>
      </c>
      <c r="J12" s="26" t="s">
        <v>18</v>
      </c>
    </row>
    <row r="13" spans="1:10" ht="15">
      <c r="A13" s="4"/>
      <c r="B13" s="86"/>
      <c r="C13" s="125"/>
      <c r="D13" s="12"/>
      <c r="E13" s="23" t="s">
        <v>18</v>
      </c>
      <c r="F13" s="23" t="s">
        <v>18</v>
      </c>
      <c r="G13" s="24" t="s">
        <v>18</v>
      </c>
      <c r="H13" s="25" t="s">
        <v>18</v>
      </c>
      <c r="I13" s="25" t="s">
        <v>18</v>
      </c>
      <c r="J13" s="26" t="s">
        <v>18</v>
      </c>
    </row>
    <row r="14" spans="1:10" ht="15">
      <c r="A14" s="4"/>
      <c r="B14" s="35"/>
      <c r="C14" s="36"/>
      <c r="D14" s="12"/>
      <c r="E14" s="28"/>
      <c r="F14" s="28"/>
      <c r="G14" s="29"/>
      <c r="H14" s="30"/>
      <c r="I14" s="30"/>
      <c r="J14" s="31"/>
    </row>
    <row r="15" spans="1:10" ht="15">
      <c r="A15" s="4"/>
      <c r="B15" s="105" t="s">
        <v>33</v>
      </c>
      <c r="C15" s="107"/>
      <c r="D15" s="37"/>
      <c r="E15" s="120" t="s">
        <v>35</v>
      </c>
      <c r="F15" s="121"/>
      <c r="G15" s="121"/>
      <c r="H15" s="121"/>
      <c r="I15" s="121"/>
      <c r="J15" s="122"/>
    </row>
    <row r="16" spans="1:10" ht="30">
      <c r="A16" s="4"/>
      <c r="B16" s="38" t="s">
        <v>31</v>
      </c>
      <c r="C16" s="45" t="s">
        <v>5</v>
      </c>
      <c r="D16" s="8"/>
      <c r="E16" s="118" t="s">
        <v>46</v>
      </c>
      <c r="F16" s="119"/>
      <c r="G16" s="47" t="s">
        <v>56</v>
      </c>
      <c r="H16" s="47" t="s">
        <v>57</v>
      </c>
      <c r="I16" s="47" t="s">
        <v>10</v>
      </c>
      <c r="J16" s="39"/>
    </row>
    <row r="17" spans="1:10" ht="16.5" customHeight="1">
      <c r="A17" s="4"/>
      <c r="B17" s="38" t="s">
        <v>47</v>
      </c>
      <c r="C17" s="46">
        <v>39931</v>
      </c>
      <c r="D17" s="9"/>
      <c r="E17" s="82" t="s">
        <v>38</v>
      </c>
      <c r="F17" s="83"/>
      <c r="G17" s="73"/>
      <c r="H17" s="73"/>
      <c r="I17" s="40" t="s">
        <v>11</v>
      </c>
      <c r="J17" s="41" t="s">
        <v>0</v>
      </c>
    </row>
    <row r="18" spans="1:10" ht="15">
      <c r="A18" s="4"/>
      <c r="B18" s="38" t="s">
        <v>48</v>
      </c>
      <c r="C18" s="46" t="s">
        <v>4</v>
      </c>
      <c r="D18" s="9"/>
      <c r="E18" s="82" t="s">
        <v>39</v>
      </c>
      <c r="F18" s="83"/>
      <c r="G18" s="73"/>
      <c r="H18" s="73"/>
      <c r="I18" s="40" t="s">
        <v>11</v>
      </c>
      <c r="J18" s="41" t="s">
        <v>0</v>
      </c>
    </row>
    <row r="19" spans="1:10" ht="15">
      <c r="A19" s="4"/>
      <c r="B19" s="38" t="s">
        <v>49</v>
      </c>
      <c r="C19" s="45" t="s">
        <v>82</v>
      </c>
      <c r="D19" s="9"/>
      <c r="E19" s="82" t="s">
        <v>40</v>
      </c>
      <c r="F19" s="83"/>
      <c r="G19" s="73">
        <v>897699</v>
      </c>
      <c r="H19" s="73"/>
      <c r="I19" s="40" t="s">
        <v>11</v>
      </c>
      <c r="J19" s="41" t="s">
        <v>0</v>
      </c>
    </row>
    <row r="20" spans="1:10" ht="15">
      <c r="A20" s="4"/>
      <c r="B20" s="38" t="s">
        <v>50</v>
      </c>
      <c r="C20" s="45" t="s">
        <v>4</v>
      </c>
      <c r="D20" s="9"/>
      <c r="E20" s="82" t="s">
        <v>41</v>
      </c>
      <c r="F20" s="83"/>
      <c r="G20" s="73"/>
      <c r="H20" s="73"/>
      <c r="I20" s="40" t="s">
        <v>11</v>
      </c>
      <c r="J20" s="41" t="s">
        <v>0</v>
      </c>
    </row>
    <row r="21" spans="1:10" ht="15">
      <c r="A21" s="4"/>
      <c r="B21" s="38" t="s">
        <v>51</v>
      </c>
      <c r="C21" s="46" t="s">
        <v>82</v>
      </c>
      <c r="D21" s="9"/>
      <c r="E21" s="82" t="s">
        <v>43</v>
      </c>
      <c r="F21" s="83"/>
      <c r="G21" s="73"/>
      <c r="H21" s="73"/>
      <c r="I21" s="40" t="s">
        <v>11</v>
      </c>
      <c r="J21" s="41" t="s">
        <v>0</v>
      </c>
    </row>
    <row r="22" spans="1:10" ht="15" customHeight="1">
      <c r="A22" s="4"/>
      <c r="B22" s="38" t="s">
        <v>52</v>
      </c>
      <c r="C22" s="45" t="s">
        <v>82</v>
      </c>
      <c r="D22" s="9"/>
      <c r="E22" s="82" t="s">
        <v>42</v>
      </c>
      <c r="F22" s="83"/>
      <c r="G22" s="73"/>
      <c r="H22" s="73"/>
      <c r="I22" s="40" t="s">
        <v>11</v>
      </c>
      <c r="J22" s="41" t="s">
        <v>0</v>
      </c>
    </row>
    <row r="23" spans="1:10" ht="15.75" customHeight="1">
      <c r="A23" s="4"/>
      <c r="B23" s="38" t="s">
        <v>58</v>
      </c>
      <c r="C23" s="46" t="s">
        <v>82</v>
      </c>
      <c r="D23" s="9"/>
      <c r="E23" s="82" t="s">
        <v>44</v>
      </c>
      <c r="F23" s="83"/>
      <c r="G23" s="73"/>
      <c r="H23" s="73"/>
      <c r="I23" s="40" t="s">
        <v>11</v>
      </c>
      <c r="J23" s="41" t="s">
        <v>0</v>
      </c>
    </row>
    <row r="24" spans="1:10" ht="15">
      <c r="A24" s="1"/>
      <c r="B24" s="42"/>
      <c r="C24" s="42"/>
      <c r="D24" s="42"/>
      <c r="E24" s="110" t="s">
        <v>27</v>
      </c>
      <c r="F24" s="83"/>
      <c r="G24" s="74">
        <f>G19</f>
        <v>897699</v>
      </c>
      <c r="H24" s="74"/>
      <c r="I24" s="43"/>
      <c r="J24" s="44"/>
    </row>
    <row r="25" spans="1:10" ht="15">
      <c r="A25" s="1"/>
      <c r="B25" s="42"/>
      <c r="C25" s="42"/>
      <c r="D25" s="42"/>
      <c r="E25" s="48"/>
      <c r="F25" s="48"/>
      <c r="G25" s="49"/>
      <c r="H25" s="49"/>
      <c r="I25" s="49"/>
      <c r="J25" s="49"/>
    </row>
    <row r="26" spans="1:10" ht="30">
      <c r="A26" s="1"/>
      <c r="B26" s="60" t="s">
        <v>69</v>
      </c>
      <c r="C26" s="61" t="s">
        <v>12</v>
      </c>
      <c r="D26" s="62"/>
      <c r="E26" s="63" t="s">
        <v>70</v>
      </c>
      <c r="F26" s="48"/>
      <c r="G26" s="49"/>
      <c r="H26" s="49"/>
      <c r="I26" s="49"/>
      <c r="J26" s="49"/>
    </row>
    <row r="27" spans="1:10" ht="15">
      <c r="A27" s="1"/>
      <c r="B27" s="64" t="s">
        <v>73</v>
      </c>
      <c r="C27" s="65">
        <v>42156</v>
      </c>
      <c r="D27" s="66"/>
      <c r="E27" s="67">
        <v>552954.38</v>
      </c>
      <c r="F27" s="48"/>
      <c r="G27" s="49"/>
      <c r="H27" s="49"/>
      <c r="I27" s="49"/>
      <c r="J27" s="49"/>
    </row>
    <row r="28" spans="1:10" ht="15">
      <c r="A28" s="1"/>
      <c r="B28" s="68"/>
      <c r="C28" s="68"/>
      <c r="D28" s="68"/>
      <c r="E28" s="69"/>
      <c r="F28" s="48"/>
      <c r="G28" s="49"/>
      <c r="H28" s="49"/>
      <c r="I28" s="49"/>
      <c r="J28" s="49"/>
    </row>
    <row r="29" spans="1:10" ht="15">
      <c r="A29" s="1"/>
      <c r="B29" s="68"/>
      <c r="C29" s="68"/>
      <c r="D29" s="68"/>
      <c r="E29" s="69"/>
      <c r="F29" s="48"/>
      <c r="G29" s="49"/>
      <c r="H29" s="49"/>
      <c r="I29" s="49"/>
      <c r="J29" s="49"/>
    </row>
    <row r="30" spans="1:10" ht="38.25" customHeight="1">
      <c r="A30" s="1"/>
      <c r="B30" s="116" t="s">
        <v>45</v>
      </c>
      <c r="C30" s="117"/>
      <c r="D30" s="70"/>
      <c r="E30" s="70"/>
      <c r="F30" s="13"/>
      <c r="H30" s="13"/>
      <c r="I30" s="49"/>
      <c r="J30" s="49"/>
    </row>
    <row r="31" spans="9:10" ht="15">
      <c r="I31" s="49"/>
      <c r="J31" s="49"/>
    </row>
    <row r="32" spans="9:10" ht="15">
      <c r="I32" s="49"/>
      <c r="J32" s="49"/>
    </row>
    <row r="33" spans="9:10" ht="15">
      <c r="I33" s="49"/>
      <c r="J33" s="49"/>
    </row>
    <row r="34" spans="9:10" ht="15">
      <c r="I34" s="49"/>
      <c r="J34" s="49"/>
    </row>
    <row r="35" spans="9:10" ht="15">
      <c r="I35" s="49"/>
      <c r="J35" s="49"/>
    </row>
    <row r="36" spans="9:10" ht="15">
      <c r="I36" s="49"/>
      <c r="J36" s="49"/>
    </row>
    <row r="37" spans="9:10" ht="15">
      <c r="I37" s="49"/>
      <c r="J37" s="49"/>
    </row>
    <row r="38" spans="9:10" ht="15">
      <c r="I38" s="49"/>
      <c r="J38" s="49"/>
    </row>
    <row r="39" spans="9:10" ht="15">
      <c r="I39" s="49"/>
      <c r="J39" s="49"/>
    </row>
    <row r="40" spans="9:10" ht="15"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  <row r="95" spans="9:10" ht="15">
      <c r="I95" s="49"/>
      <c r="J95" s="49"/>
    </row>
    <row r="96" spans="9:10" ht="15">
      <c r="I96" s="49"/>
      <c r="J96" s="49"/>
    </row>
    <row r="97" spans="9:10" ht="15">
      <c r="I97" s="49"/>
      <c r="J97" s="49"/>
    </row>
    <row r="98" spans="9:10" ht="15">
      <c r="I98" s="49"/>
      <c r="J98" s="49"/>
    </row>
    <row r="99" spans="9:10" ht="15">
      <c r="I99" s="49"/>
      <c r="J99" s="49"/>
    </row>
    <row r="100" spans="9:10" ht="15">
      <c r="I100" s="49"/>
      <c r="J100" s="49"/>
    </row>
    <row r="101" spans="9:10" ht="15">
      <c r="I101" s="49"/>
      <c r="J101" s="49"/>
    </row>
    <row r="102" spans="9:10" ht="15">
      <c r="I102" s="49"/>
      <c r="J102" s="49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0.140625" style="0" bestFit="1" customWidth="1"/>
    <col min="5" max="5" width="19.8515625" style="0" bestFit="1" customWidth="1"/>
    <col min="6" max="6" width="31.7109375" style="0" customWidth="1"/>
  </cols>
  <sheetData>
    <row r="1" spans="1:3" ht="15">
      <c r="A1" s="127" t="s">
        <v>69</v>
      </c>
      <c r="B1" s="127"/>
      <c r="C1" s="50" t="s">
        <v>73</v>
      </c>
    </row>
    <row r="2" spans="1:3" ht="15">
      <c r="A2" s="127" t="s">
        <v>12</v>
      </c>
      <c r="B2" s="127"/>
      <c r="C2" s="51">
        <v>42156</v>
      </c>
    </row>
    <row r="3" spans="1:3" ht="30" customHeight="1">
      <c r="A3" s="127" t="s">
        <v>71</v>
      </c>
      <c r="B3" s="127"/>
      <c r="C3" s="52">
        <v>552954.38</v>
      </c>
    </row>
    <row r="6" spans="1:6" ht="15">
      <c r="A6" s="126" t="s">
        <v>19</v>
      </c>
      <c r="B6" s="126"/>
      <c r="C6" s="126"/>
      <c r="D6" s="126"/>
      <c r="E6" s="126"/>
      <c r="F6" s="126"/>
    </row>
    <row r="7" spans="1:6" ht="15">
      <c r="A7" s="2" t="s">
        <v>20</v>
      </c>
      <c r="B7" s="2" t="s">
        <v>21</v>
      </c>
      <c r="C7" s="2" t="s">
        <v>22</v>
      </c>
      <c r="D7" s="2" t="s">
        <v>23</v>
      </c>
      <c r="E7" s="2" t="s">
        <v>24</v>
      </c>
      <c r="F7" s="2" t="s">
        <v>1</v>
      </c>
    </row>
    <row r="8" spans="1:6" ht="15">
      <c r="A8" s="53">
        <v>1</v>
      </c>
      <c r="B8" s="56">
        <v>42907</v>
      </c>
      <c r="C8" s="57">
        <v>552954.38</v>
      </c>
      <c r="D8" s="54">
        <v>0</v>
      </c>
      <c r="E8" s="55" t="s">
        <v>83</v>
      </c>
      <c r="F8" s="58" t="s">
        <v>84</v>
      </c>
    </row>
    <row r="9" spans="1:6" ht="15">
      <c r="A9" s="53">
        <v>2</v>
      </c>
      <c r="B9" s="56">
        <v>42922</v>
      </c>
      <c r="C9" s="57">
        <v>497658.94</v>
      </c>
      <c r="D9" s="54">
        <v>0.1</v>
      </c>
      <c r="E9" s="55" t="s">
        <v>83</v>
      </c>
      <c r="F9" s="58" t="s">
        <v>85</v>
      </c>
    </row>
    <row r="10" spans="1:6" ht="15">
      <c r="A10" s="53">
        <v>3</v>
      </c>
      <c r="B10" s="56">
        <v>42936</v>
      </c>
      <c r="C10" s="57">
        <v>442363.5</v>
      </c>
      <c r="D10" s="54">
        <v>0.2</v>
      </c>
      <c r="E10" s="55" t="s">
        <v>83</v>
      </c>
      <c r="F10" s="59" t="s">
        <v>86</v>
      </c>
    </row>
    <row r="11" spans="1:6" ht="15">
      <c r="A11" s="53">
        <v>4</v>
      </c>
      <c r="B11" s="56">
        <v>42950</v>
      </c>
      <c r="C11" s="57">
        <v>387068.07</v>
      </c>
      <c r="D11" s="54">
        <v>0.3</v>
      </c>
      <c r="E11" s="55" t="s">
        <v>83</v>
      </c>
      <c r="F11" s="58" t="s">
        <v>87</v>
      </c>
    </row>
    <row r="12" spans="1:6" ht="15">
      <c r="A12" s="53">
        <v>5</v>
      </c>
      <c r="B12" s="56">
        <v>42964</v>
      </c>
      <c r="C12" s="57">
        <v>331772.63</v>
      </c>
      <c r="D12" s="54">
        <v>0.4</v>
      </c>
      <c r="E12" s="55" t="s">
        <v>83</v>
      </c>
      <c r="F12" s="59" t="s">
        <v>88</v>
      </c>
    </row>
    <row r="13" spans="1:6" ht="15">
      <c r="A13" s="53">
        <v>6</v>
      </c>
      <c r="B13" s="56">
        <v>42979</v>
      </c>
      <c r="C13" s="57">
        <v>276477.19</v>
      </c>
      <c r="D13" s="54">
        <v>0.5</v>
      </c>
      <c r="E13" s="55" t="s">
        <v>83</v>
      </c>
      <c r="F13" s="58" t="s">
        <v>89</v>
      </c>
    </row>
    <row r="14" spans="1:6" ht="15">
      <c r="A14" s="53">
        <v>7</v>
      </c>
      <c r="B14" s="56">
        <v>42993</v>
      </c>
      <c r="C14" s="57">
        <v>221181.75</v>
      </c>
      <c r="D14" s="54">
        <v>0.6</v>
      </c>
      <c r="E14" s="55" t="s">
        <v>83</v>
      </c>
      <c r="F14" s="58" t="s">
        <v>90</v>
      </c>
    </row>
    <row r="15" spans="1:6" ht="15">
      <c r="A15" s="53">
        <v>8</v>
      </c>
      <c r="B15" s="56">
        <v>43007</v>
      </c>
      <c r="C15" s="57">
        <v>165886.31</v>
      </c>
      <c r="D15" s="54">
        <v>0.7</v>
      </c>
      <c r="E15" s="55" t="s">
        <v>83</v>
      </c>
      <c r="F15" s="58" t="s">
        <v>91</v>
      </c>
    </row>
  </sheetData>
  <sheetProtection/>
  <mergeCells count="4">
    <mergeCell ref="A6:F6"/>
    <mergeCell ref="A1:B1"/>
    <mergeCell ref="A2:B2"/>
    <mergeCell ref="A3:B3"/>
  </mergeCells>
  <hyperlinks>
    <hyperlink ref="F8" r:id="rId1" display="http://www.fg.gov.ua/not-paying/liquidation/52-forum/13424-255"/>
    <hyperlink ref="F9" r:id="rId2" display="http://www.fg.gov.ua/not-paying/liquidation/52-forum/14398-06072017"/>
    <hyperlink ref="F10" r:id="rId3" display="http://www.fg.gov.ua/not-paying/liquidation/52-forum/15047-20072017-5360"/>
    <hyperlink ref="F11" r:id="rId4" display="http://www.fg.gov.ua/not-paying/liquidation/52-forum/16002-03082017-6314"/>
    <hyperlink ref="F12" r:id="rId5" display="http://www.fg.gov.ua/not-paying/liquidation/52-forum/17021-17082017-7437"/>
    <hyperlink ref="F13" r:id="rId6" display="http://www.fg.gov.ua/not-paying/liquidation/52-forum/18133-01092017-8628"/>
    <hyperlink ref="F14" r:id="rId7" display="http://www.fg.gov.ua/not-paying/liquidation/52-forum/19529-15092017-28"/>
    <hyperlink ref="F15" r:id="rId8" display="http://www.fg.gov.ua/not-paying/liquidation/52-forum/20943-29092017-47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0.7109375" style="0" customWidth="1"/>
    <col min="2" max="2" width="47.8515625" style="0" customWidth="1"/>
  </cols>
  <sheetData>
    <row r="1" ht="15">
      <c r="A1" s="3" t="s">
        <v>2</v>
      </c>
    </row>
    <row r="2" spans="1:2" ht="23.25">
      <c r="A2" s="16" t="s">
        <v>13</v>
      </c>
      <c r="B2" s="78" t="s">
        <v>92</v>
      </c>
    </row>
    <row r="3" spans="1:2" ht="15">
      <c r="A3" s="11" t="s">
        <v>25</v>
      </c>
      <c r="B3" s="77">
        <v>897699</v>
      </c>
    </row>
    <row r="4" spans="1:2" ht="15">
      <c r="A4" s="11" t="s">
        <v>14</v>
      </c>
      <c r="B4" s="79" t="s">
        <v>74</v>
      </c>
    </row>
    <row r="5" spans="1:2" ht="15">
      <c r="A5" s="11" t="s">
        <v>26</v>
      </c>
      <c r="B5" s="77">
        <v>897699</v>
      </c>
    </row>
    <row r="6" spans="1:2" ht="22.5">
      <c r="A6" s="11" t="s">
        <v>15</v>
      </c>
      <c r="B6" s="78" t="s">
        <v>78</v>
      </c>
    </row>
    <row r="7" spans="1:2" s="27" customFormat="1" ht="113.25">
      <c r="A7" s="18" t="s">
        <v>16</v>
      </c>
      <c r="B7" s="78" t="s">
        <v>93</v>
      </c>
    </row>
    <row r="8" spans="1:2" ht="33.75">
      <c r="A8" s="18" t="s">
        <v>17</v>
      </c>
      <c r="B8" s="78" t="s">
        <v>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63.8515625" style="0" customWidth="1"/>
  </cols>
  <sheetData>
    <row r="1" ht="15">
      <c r="A1" s="14" t="s">
        <v>3</v>
      </c>
    </row>
    <row r="2" spans="1:2" ht="22.5">
      <c r="A2" s="11" t="s">
        <v>30</v>
      </c>
      <c r="B2" s="15" t="s">
        <v>82</v>
      </c>
    </row>
    <row r="3" spans="1:2" s="27" customFormat="1" ht="15">
      <c r="A3" s="10" t="s">
        <v>29</v>
      </c>
      <c r="B3" s="17"/>
    </row>
    <row r="4" spans="1:2" ht="15">
      <c r="A4" s="10" t="s">
        <v>28</v>
      </c>
      <c r="B4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Yurchenko</cp:lastModifiedBy>
  <cp:lastPrinted>2016-10-10T08:08:38Z</cp:lastPrinted>
  <dcterms:created xsi:type="dcterms:W3CDTF">2015-10-12T12:03:25Z</dcterms:created>
  <dcterms:modified xsi:type="dcterms:W3CDTF">2018-01-03T08:51:18Z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