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445" activeTab="1"/>
  </bookViews>
  <sheets>
    <sheet name="Журнал торгів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<sst xmlns="http://schemas.openxmlformats.org/spreadsheetml/2006/main" count="152" uniqueCount="107">
  <si>
    <t>Порука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</si>
  <si>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</si>
  <si>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</si>
  <si>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</si>
  <si>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</si>
  <si>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</si>
  <si>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</si>
  <si>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</si>
  <si>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</si>
  <si>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</si>
  <si>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</si>
  <si>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</si>
  <si>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</si>
  <si>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</si>
  <si>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</si>
  <si>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№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</si>
  <si>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</si>
  <si>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</si>
  <si>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</si>
  <si>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</si>
  <si>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</si>
  <si>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</si>
  <si>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</si>
  <si>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</si>
  <si>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</si>
  <si>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</si>
  <si>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</si>
  <si>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</si>
  <si>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</si>
  <si>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</si>
  <si>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</si>
  <si>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</si>
  <si>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</si>
  <si>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</si>
  <si>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</si>
  <si>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</si>
  <si>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</si>
  <si>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</si>
  <si>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</si>
  <si>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</si>
  <si>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</si>
  <si>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</si>
  <si>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</si>
  <si>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</si>
  <si>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</si>
  <si>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</si>
  <si>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</si>
  <si>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</si>
  <si>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</si>
  <si>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</si>
  <si>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</si>
  <si>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</si>
  <si>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</si>
  <si>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</si>
  <si>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</si>
  <si>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</si>
  <si>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</si>
  <si>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</si>
  <si>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</si>
  <si>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</si>
  <si>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СОД ПП «Габ'яно» (сертифікат суб’єкта оціночної діяльності  від 08.06.2015 № 479/15)</t>
  </si>
  <si>
    <t>Юридична особа</t>
  </si>
  <si>
    <t>Ні</t>
  </si>
  <si>
    <t>-</t>
  </si>
  <si>
    <t>Переоцінка не проводилась</t>
  </si>
  <si>
    <t>Оціночна вартість активу грн. без ПДВ</t>
  </si>
  <si>
    <t xml:space="preserve">Обладнання (холодильне обладнання, столи більярдні, система відео спостереження, кондиціонери, моноблок), всього 7 найменувань, в загальній кількості 9 од. </t>
  </si>
  <si>
    <t xml:space="preserve">Обладнання (стелажі, шафи, вітрини, прилавки), всього 25 найменувань, в загальній кількості 128 од. </t>
  </si>
  <si>
    <t>Так</t>
  </si>
  <si>
    <t>АТ Дельта Банк</t>
  </si>
  <si>
    <t>Станом на 01.02.2018  року</t>
  </si>
  <si>
    <t>05/02/08-КЛТ</t>
  </si>
  <si>
    <t>Траншова кредитна лінія</t>
  </si>
  <si>
    <t>Інформація щодо незалежної оцінки</t>
  </si>
  <si>
    <t>Назва оцінювача (СОД)</t>
  </si>
  <si>
    <t>СОД ПП «Габ'яно»</t>
  </si>
  <si>
    <t>Сертифікат №</t>
  </si>
  <si>
    <t>сертифікат суб’єкта оціночної діяльності  від 08.06.2015 № 479/15</t>
  </si>
  <si>
    <t>Дата оцінки</t>
  </si>
  <si>
    <t>Оціночна вартість</t>
  </si>
  <si>
    <t>Журнал торгів</t>
  </si>
  <si>
    <t>Дата проведення</t>
  </si>
  <si>
    <t>Торгуюча організація</t>
  </si>
  <si>
    <t>Початкова вартість</t>
  </si>
  <si>
    <t>Ціна продажу</t>
  </si>
  <si>
    <t>Коментар</t>
  </si>
  <si>
    <t>ТОВ "Держзакупівлі.Онлайн"</t>
  </si>
  <si>
    <t>Визнані такими, що не відбулись (відсутність зареєстрованих учасників)</t>
  </si>
  <si>
    <t>Визнані такими, що не відбулись (відсутність зареєстрованих учасників). 
Направлено на формування нової Пропозиції з новою початковою вартістю</t>
  </si>
  <si>
    <t>"-"</t>
  </si>
  <si>
    <t>Не відомо</t>
  </si>
  <si>
    <t>так, АТ "Дельта Банк" , інформація щодо наявності/відсутності інших обтяжень наявна в висновку Юридичного департаменту.</t>
  </si>
  <si>
    <t>так, АТ "Дельта Банк" , інформація щодо наявності/відсутності інших обтяжень наявна в висновку Юридичного департаменту.
Під час процедури банкрутства обладнання не виявлено.</t>
  </si>
  <si>
    <t>Код КВЕД 47.11 Роздрібна торгівля в неспеціалізованих магазинах переважно продуктами харчування, напоями та тютюновими виробами (основний)</t>
  </si>
  <si>
    <t>так</t>
  </si>
  <si>
    <t>Товар в обороті, а саме: алкогольні напої -вино, горілка в асортименті)</t>
  </si>
  <si>
    <t>Житомирська область, м. Коростень</t>
  </si>
  <si>
    <t>так, АТ "Дельта Банк" , інформація щодо наявності/відсутності інших обтяжень наявна в висновку Юридичного департаменту.Під час процедури банкрутства товарів в обороті не виявлено.</t>
  </si>
  <si>
    <t>Товар в обороті, а саме: слабоалкогольні, алкогольні напої -Пиво, вино, горілка в асортименті.</t>
  </si>
  <si>
    <t>БАНКРУТСТВО</t>
  </si>
  <si>
    <t xml:space="preserve"> БАНКРУТСТВО</t>
  </si>
  <si>
    <t>2010 рік</t>
  </si>
  <si>
    <t>Житомирська обл., Житомирський район, 
с. Зарічани</t>
  </si>
  <si>
    <t>рухоме майно</t>
  </si>
  <si>
    <t>товар в обороті</t>
  </si>
  <si>
    <t>Майнова порука юридичної особи- застава рухомого майна (обладнання)</t>
  </si>
  <si>
    <t>Майнова порука юридичної особи- застава товарів в обороті.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</si>
</sst>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\ [$UAH]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 ;\-#,##0.00\ "/>
    <numFmt numFmtId="191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3" applyNumberFormat="1" applyFon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53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/>
      <protection/>
    </xf>
    <xf numFmtId="180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left" vertical="center"/>
      <protection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6" fillId="34" borderId="10" xfId="42" applyFont="1" applyFill="1" applyBorder="1" applyAlignment="1" applyProtection="1">
      <alignment horizontal="center"/>
      <protection/>
    </xf>
    <xf numFmtId="0" fontId="36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left" vertical="center" wrapText="1"/>
      <protection/>
    </xf>
    <xf numFmtId="3" fontId="47" fillId="0" borderId="0" xfId="0" applyNumberFormat="1" applyFont="1" applyFill="1" applyBorder="1" applyAlignment="1">
      <alignment horizontal="right" wrapText="1"/>
    </xf>
    <xf numFmtId="4" fontId="0" fillId="35" borderId="15" xfId="0" applyNumberFormat="1" applyFont="1" applyFill="1" applyBorder="1" applyAlignment="1" applyProtection="1">
      <alignment horizontal="right"/>
      <protection/>
    </xf>
    <xf numFmtId="4" fontId="0" fillId="35" borderId="15" xfId="0" applyNumberFormat="1" applyFont="1" applyFill="1" applyBorder="1" applyAlignment="1" applyProtection="1">
      <alignment horizontal="center" vertical="center"/>
      <protection/>
    </xf>
    <xf numFmtId="0" fontId="47" fillId="35" borderId="10" xfId="0" applyFont="1" applyFill="1" applyBorder="1" applyAlignment="1" applyProtection="1">
      <alignment horizontal="center"/>
      <protection/>
    </xf>
    <xf numFmtId="0" fontId="47" fillId="35" borderId="10" xfId="0" applyFont="1" applyFill="1" applyBorder="1" applyAlignment="1">
      <alignment/>
    </xf>
    <xf numFmtId="180" fontId="47" fillId="35" borderId="10" xfId="63" applyNumberFormat="1" applyFont="1" applyFill="1" applyBorder="1" applyAlignment="1" applyProtection="1">
      <alignment horizontal="center" wrapText="1"/>
      <protection/>
    </xf>
    <xf numFmtId="14" fontId="0" fillId="35" borderId="10" xfId="63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4" fontId="55" fillId="35" borderId="10" xfId="0" applyNumberFormat="1" applyFont="1" applyFill="1" applyBorder="1" applyAlignment="1" applyProtection="1">
      <alignment horizontal="center" vertical="center"/>
      <protection locked="0"/>
    </xf>
    <xf numFmtId="14" fontId="47" fillId="35" borderId="10" xfId="0" applyNumberFormat="1" applyFont="1" applyFill="1" applyBorder="1" applyAlignment="1" applyProtection="1">
      <alignment horizontal="center" wrapText="1"/>
      <protection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180" fontId="0" fillId="0" borderId="23" xfId="63" applyNumberFormat="1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180" fontId="0" fillId="0" borderId="10" xfId="63" applyNumberFormat="1" applyFont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/>
    </xf>
    <xf numFmtId="180" fontId="29" fillId="0" borderId="10" xfId="63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0" fillId="0" borderId="10" xfId="54" applyNumberFormat="1" applyFont="1" applyFill="1" applyBorder="1" applyAlignment="1" applyProtection="1">
      <alignment horizontal="right" vertical="center"/>
      <protection locked="0"/>
    </xf>
    <xf numFmtId="14" fontId="0" fillId="0" borderId="10" xfId="54" applyNumberFormat="1" applyFont="1" applyFill="1" applyBorder="1" applyAlignment="1">
      <alignment horizontal="center" vertical="center"/>
      <protection/>
    </xf>
    <xf numFmtId="4" fontId="29" fillId="0" borderId="13" xfId="0" applyNumberFormat="1" applyFont="1" applyFill="1" applyBorder="1" applyAlignment="1">
      <alignment horizontal="right" vertical="center"/>
    </xf>
    <xf numFmtId="14" fontId="0" fillId="0" borderId="10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4" fontId="0" fillId="0" borderId="27" xfId="0" applyNumberFormat="1" applyFont="1" applyBorder="1" applyAlignment="1">
      <alignment/>
    </xf>
    <xf numFmtId="180" fontId="0" fillId="0" borderId="27" xfId="63" applyNumberFormat="1" applyFont="1" applyBorder="1" applyAlignment="1">
      <alignment/>
    </xf>
    <xf numFmtId="9" fontId="0" fillId="0" borderId="27" xfId="4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1" fontId="53" fillId="0" borderId="10" xfId="0" applyNumberFormat="1" applyFont="1" applyBorder="1" applyAlignment="1">
      <alignment horizontal="center" vertical="center"/>
    </xf>
    <xf numFmtId="190" fontId="53" fillId="0" borderId="10" xfId="0" applyNumberFormat="1" applyFont="1" applyBorder="1" applyAlignment="1">
      <alignment wrapText="1"/>
    </xf>
    <xf numFmtId="14" fontId="0" fillId="35" borderId="10" xfId="0" applyNumberFormat="1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90" fontId="53" fillId="0" borderId="10" xfId="0" applyNumberFormat="1" applyFont="1" applyBorder="1" applyAlignment="1">
      <alignment/>
    </xf>
    <xf numFmtId="4" fontId="0" fillId="35" borderId="10" xfId="0" applyNumberFormat="1" applyFont="1" applyFill="1" applyBorder="1" applyAlignment="1" applyProtection="1">
      <alignment horizontal="right" vertical="center"/>
      <protection locked="0"/>
    </xf>
    <xf numFmtId="4" fontId="55" fillId="35" borderId="10" xfId="0" applyNumberFormat="1" applyFont="1" applyFill="1" applyBorder="1" applyAlignment="1" applyProtection="1">
      <alignment horizontal="right" vertical="center"/>
      <protection locked="0"/>
    </xf>
    <xf numFmtId="4" fontId="47" fillId="35" borderId="10" xfId="0" applyNumberFormat="1" applyFont="1" applyFill="1" applyBorder="1" applyAlignment="1">
      <alignment horizontal="right" wrapText="1"/>
    </xf>
    <xf numFmtId="10" fontId="0" fillId="0" borderId="15" xfId="0" applyNumberFormat="1" applyFont="1" applyFill="1" applyBorder="1" applyAlignment="1" applyProtection="1">
      <alignment horizontal="center"/>
      <protection/>
    </xf>
    <xf numFmtId="14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/>
    </xf>
    <xf numFmtId="14" fontId="56" fillId="0" borderId="10" xfId="54" applyNumberFormat="1" applyFont="1" applyFill="1" applyBorder="1" applyAlignment="1">
      <alignment horizontal="center" vertical="center"/>
      <protection/>
    </xf>
    <xf numFmtId="4" fontId="56" fillId="0" borderId="10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/>
    </xf>
    <xf numFmtId="14" fontId="53" fillId="0" borderId="10" xfId="0" applyNumberFormat="1" applyFont="1" applyBorder="1" applyAlignment="1">
      <alignment horizontal="right" wrapText="1"/>
    </xf>
    <xf numFmtId="41" fontId="53" fillId="0" borderId="10" xfId="0" applyNumberFormat="1" applyFont="1" applyBorder="1" applyAlignment="1">
      <alignment horizontal="right" wrapText="1"/>
    </xf>
    <xf numFmtId="190" fontId="53" fillId="0" borderId="10" xfId="0" applyNumberFormat="1" applyFont="1" applyBorder="1" applyAlignment="1">
      <alignment horizontal="right" wrapText="1"/>
    </xf>
    <xf numFmtId="4" fontId="0" fillId="0" borderId="30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47" fillId="0" borderId="36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4" fontId="0" fillId="0" borderId="39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47" fillId="33" borderId="41" xfId="0" applyFont="1" applyFill="1" applyBorder="1" applyAlignment="1" applyProtection="1">
      <alignment horizontal="center" vertical="center" wrapText="1"/>
      <protection/>
    </xf>
    <xf numFmtId="0" fontId="47" fillId="33" borderId="13" xfId="0" applyFont="1" applyFill="1" applyBorder="1" applyAlignment="1" applyProtection="1">
      <alignment horizontal="center" vertical="center" wrapText="1"/>
      <protection/>
    </xf>
    <xf numFmtId="0" fontId="47" fillId="0" borderId="39" xfId="0" applyFont="1" applyBorder="1" applyAlignment="1" applyProtection="1">
      <alignment horizontal="left" vertical="center" wrapText="1"/>
      <protection/>
    </xf>
    <xf numFmtId="0" fontId="47" fillId="0" borderId="15" xfId="0" applyFont="1" applyBorder="1" applyAlignment="1" applyProtection="1">
      <alignment horizontal="left" vertical="center" wrapText="1"/>
      <protection/>
    </xf>
    <xf numFmtId="0" fontId="47" fillId="0" borderId="41" xfId="0" applyFont="1" applyFill="1" applyBorder="1" applyAlignment="1" applyProtection="1">
      <alignment horizontal="left" vertical="center" wrapText="1"/>
      <protection/>
    </xf>
    <xf numFmtId="0" fontId="47" fillId="0" borderId="12" xfId="0" applyFont="1" applyFill="1" applyBorder="1" applyAlignment="1" applyProtection="1">
      <alignment horizontal="left" vertical="center" wrapText="1"/>
      <protection/>
    </xf>
    <xf numFmtId="0" fontId="47" fillId="0" borderId="13" xfId="0" applyFont="1" applyFill="1" applyBorder="1" applyAlignment="1" applyProtection="1">
      <alignment horizontal="left" vertical="center" wrapText="1"/>
      <protection/>
    </xf>
    <xf numFmtId="0" fontId="47" fillId="0" borderId="14" xfId="0" applyFont="1" applyFill="1" applyBorder="1" applyAlignment="1" applyProtection="1">
      <alignment/>
      <protection/>
    </xf>
    <xf numFmtId="0" fontId="0" fillId="0" borderId="3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1" fillId="0" borderId="4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7" fillId="33" borderId="41" xfId="0" applyFont="1" applyFill="1" applyBorder="1" applyAlignment="1" applyProtection="1">
      <alignment horizontal="center" vertical="center"/>
      <protection/>
    </xf>
    <xf numFmtId="0" fontId="47" fillId="33" borderId="13" xfId="0" applyFont="1" applyFill="1" applyBorder="1" applyAlignment="1" applyProtection="1">
      <alignment horizontal="center" vertical="center"/>
      <protection/>
    </xf>
    <xf numFmtId="0" fontId="54" fillId="0" borderId="42" xfId="0" applyFont="1" applyBorder="1" applyAlignment="1">
      <alignment horizontal="center" wrapText="1"/>
    </xf>
    <xf numFmtId="0" fontId="54" fillId="0" borderId="43" xfId="0" applyFont="1" applyBorder="1" applyAlignment="1">
      <alignment wrapText="1"/>
    </xf>
    <xf numFmtId="0" fontId="54" fillId="0" borderId="16" xfId="0" applyFont="1" applyBorder="1" applyAlignment="1">
      <alignment wrapText="1"/>
    </xf>
    <xf numFmtId="0" fontId="54" fillId="0" borderId="44" xfId="0" applyFont="1" applyBorder="1" applyAlignment="1">
      <alignment wrapText="1"/>
    </xf>
    <xf numFmtId="0" fontId="54" fillId="0" borderId="45" xfId="0" applyFont="1" applyBorder="1" applyAlignment="1">
      <alignment wrapText="1"/>
    </xf>
    <xf numFmtId="0" fontId="54" fillId="0" borderId="46" xfId="0" applyFont="1" applyBorder="1" applyAlignment="1">
      <alignment wrapText="1"/>
    </xf>
    <xf numFmtId="14" fontId="54" fillId="0" borderId="42" xfId="0" applyNumberFormat="1" applyFont="1" applyBorder="1" applyAlignment="1" applyProtection="1">
      <alignment horizontal="left"/>
      <protection/>
    </xf>
    <xf numFmtId="14" fontId="54" fillId="0" borderId="43" xfId="0" applyNumberFormat="1" applyFont="1" applyBorder="1" applyAlignment="1" applyProtection="1">
      <alignment horizontal="left"/>
      <protection/>
    </xf>
    <xf numFmtId="0" fontId="57" fillId="0" borderId="43" xfId="0" applyFont="1" applyBorder="1" applyAlignment="1" applyProtection="1">
      <alignment horizontal="left"/>
      <protection/>
    </xf>
    <xf numFmtId="0" fontId="57" fillId="0" borderId="16" xfId="0" applyFont="1" applyBorder="1" applyAlignment="1" applyProtection="1">
      <alignment horizontal="left"/>
      <protection/>
    </xf>
    <xf numFmtId="0" fontId="47" fillId="33" borderId="14" xfId="0" applyFont="1" applyFill="1" applyBorder="1" applyAlignment="1" applyProtection="1">
      <alignment horizontal="center"/>
      <protection/>
    </xf>
    <xf numFmtId="0" fontId="47" fillId="33" borderId="39" xfId="0" applyFont="1" applyFill="1" applyBorder="1" applyAlignment="1" applyProtection="1">
      <alignment horizontal="center"/>
      <protection/>
    </xf>
    <xf numFmtId="0" fontId="47" fillId="33" borderId="15" xfId="0" applyFont="1" applyFill="1" applyBorder="1" applyAlignment="1" applyProtection="1">
      <alignment horizontal="center"/>
      <protection/>
    </xf>
    <xf numFmtId="0" fontId="47" fillId="33" borderId="10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wrapText="1"/>
      <protection/>
    </xf>
    <xf numFmtId="0" fontId="47" fillId="0" borderId="14" xfId="0" applyFont="1" applyBorder="1" applyAlignment="1" applyProtection="1">
      <alignment horizontal="left" vertical="center" wrapText="1"/>
      <protection/>
    </xf>
    <xf numFmtId="43" fontId="15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7" fillId="33" borderId="14" xfId="0" applyFont="1" applyFill="1" applyBorder="1" applyAlignment="1">
      <alignment horizontal="center"/>
    </xf>
    <xf numFmtId="0" fontId="47" fillId="33" borderId="39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7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9" sqref="F9:F16"/>
    </sheetView>
  </sheetViews>
  <sheetFormatPr defaultColWidth="9.140625" defaultRowHeight="15"/>
  <cols>
    <col min="1" max="1" width="6.00390625" style="43" customWidth="1"/>
    <col min="2" max="2" width="23.421875" style="43" bestFit="1" customWidth="1"/>
    <col min="3" max="3" width="35.00390625" style="43" bestFit="1" customWidth="1"/>
    <col min="4" max="4" width="18.421875" style="43" bestFit="1" customWidth="1"/>
    <col min="5" max="5" width="14.00390625" style="43" bestFit="1" customWidth="1"/>
    <col min="6" max="6" width="71.7109375" style="43" bestFit="1" customWidth="1"/>
    <col min="7" max="16384" width="9.140625" style="43" customWidth="1"/>
  </cols>
  <sheetData>
    <row r="1" spans="1:6" ht="15.75" thickBot="1">
      <c r="A1" s="117" t="s">
        <v>73</v>
      </c>
      <c r="B1" s="118"/>
      <c r="C1" s="118"/>
      <c r="D1" s="118"/>
      <c r="E1" s="118"/>
      <c r="F1" s="119"/>
    </row>
    <row r="2" spans="1:6" ht="15">
      <c r="A2" s="113" t="s">
        <v>74</v>
      </c>
      <c r="B2" s="114"/>
      <c r="C2" s="120" t="s">
        <v>75</v>
      </c>
      <c r="D2" s="120"/>
      <c r="E2" s="120"/>
      <c r="F2" s="121"/>
    </row>
    <row r="3" spans="1:6" ht="15">
      <c r="A3" s="115" t="s">
        <v>76</v>
      </c>
      <c r="B3" s="116"/>
      <c r="C3" s="122" t="s">
        <v>77</v>
      </c>
      <c r="D3" s="122"/>
      <c r="E3" s="122"/>
      <c r="F3" s="123"/>
    </row>
    <row r="4" spans="1:6" ht="15">
      <c r="A4" s="115" t="s">
        <v>78</v>
      </c>
      <c r="B4" s="116"/>
      <c r="C4" s="124">
        <v>42370</v>
      </c>
      <c r="D4" s="122"/>
      <c r="E4" s="122"/>
      <c r="F4" s="123"/>
    </row>
    <row r="5" spans="1:6" ht="15.75" thickBot="1">
      <c r="A5" s="125" t="s">
        <v>79</v>
      </c>
      <c r="B5" s="126"/>
      <c r="C5" s="108">
        <v>385595</v>
      </c>
      <c r="D5" s="108"/>
      <c r="E5" s="108"/>
      <c r="F5" s="109"/>
    </row>
    <row r="6" ht="15.75" thickBot="1"/>
    <row r="7" spans="1:6" ht="15.75" thickBot="1">
      <c r="A7" s="110" t="s">
        <v>80</v>
      </c>
      <c r="B7" s="111"/>
      <c r="C7" s="111"/>
      <c r="D7" s="111"/>
      <c r="E7" s="111"/>
      <c r="F7" s="112"/>
    </row>
    <row r="8" spans="1:6" ht="15.75" thickBot="1">
      <c r="A8" s="61" t="s">
        <v>15</v>
      </c>
      <c r="B8" s="62" t="s">
        <v>81</v>
      </c>
      <c r="C8" s="63" t="s">
        <v>82</v>
      </c>
      <c r="D8" s="62" t="s">
        <v>83</v>
      </c>
      <c r="E8" s="62" t="s">
        <v>84</v>
      </c>
      <c r="F8" s="64" t="s">
        <v>85</v>
      </c>
    </row>
    <row r="9" spans="1:6" ht="15">
      <c r="A9" s="65">
        <v>1</v>
      </c>
      <c r="B9" s="98">
        <v>43033</v>
      </c>
      <c r="C9" s="99" t="s">
        <v>86</v>
      </c>
      <c r="D9" s="101">
        <v>514383.57</v>
      </c>
      <c r="E9" s="66"/>
      <c r="F9" s="103" t="s">
        <v>87</v>
      </c>
    </row>
    <row r="10" spans="1:6" ht="15">
      <c r="A10" s="67">
        <v>2</v>
      </c>
      <c r="B10" s="98">
        <v>43047</v>
      </c>
      <c r="C10" s="99" t="s">
        <v>86</v>
      </c>
      <c r="D10" s="102">
        <v>462945.21</v>
      </c>
      <c r="E10" s="68"/>
      <c r="F10" s="104" t="s">
        <v>87</v>
      </c>
    </row>
    <row r="11" spans="1:6" ht="15">
      <c r="A11" s="67">
        <v>3</v>
      </c>
      <c r="B11" s="98">
        <v>43061</v>
      </c>
      <c r="C11" s="99" t="s">
        <v>86</v>
      </c>
      <c r="D11" s="101">
        <v>411506.86</v>
      </c>
      <c r="E11" s="68"/>
      <c r="F11" s="104" t="s">
        <v>87</v>
      </c>
    </row>
    <row r="12" spans="1:6" ht="15">
      <c r="A12" s="67">
        <v>4</v>
      </c>
      <c r="B12" s="100">
        <v>43075</v>
      </c>
      <c r="C12" s="99" t="s">
        <v>86</v>
      </c>
      <c r="D12" s="101">
        <v>360068.5</v>
      </c>
      <c r="E12" s="68"/>
      <c r="F12" s="104" t="s">
        <v>87</v>
      </c>
    </row>
    <row r="13" spans="1:6" ht="15">
      <c r="A13" s="67">
        <v>5</v>
      </c>
      <c r="B13" s="100">
        <v>43089</v>
      </c>
      <c r="C13" s="99" t="s">
        <v>86</v>
      </c>
      <c r="D13" s="101">
        <v>308630.14</v>
      </c>
      <c r="E13" s="12"/>
      <c r="F13" s="104" t="s">
        <v>87</v>
      </c>
    </row>
    <row r="14" spans="1:6" ht="15">
      <c r="A14" s="70">
        <v>6</v>
      </c>
      <c r="B14" s="98">
        <v>43104</v>
      </c>
      <c r="C14" s="99" t="s">
        <v>86</v>
      </c>
      <c r="D14" s="101">
        <v>257191.79</v>
      </c>
      <c r="E14" s="71"/>
      <c r="F14" s="104" t="s">
        <v>87</v>
      </c>
    </row>
    <row r="15" spans="1:6" ht="15">
      <c r="A15" s="67">
        <v>7</v>
      </c>
      <c r="B15" s="98">
        <v>43119</v>
      </c>
      <c r="C15" s="99" t="s">
        <v>86</v>
      </c>
      <c r="D15" s="101">
        <v>205753.43</v>
      </c>
      <c r="E15" s="12"/>
      <c r="F15" s="104" t="s">
        <v>87</v>
      </c>
    </row>
    <row r="16" spans="1:6" ht="30">
      <c r="A16" s="67">
        <v>8</v>
      </c>
      <c r="B16" s="98">
        <v>43133</v>
      </c>
      <c r="C16" s="99" t="s">
        <v>86</v>
      </c>
      <c r="D16" s="101">
        <v>154315.07</v>
      </c>
      <c r="E16" s="12"/>
      <c r="F16" s="104" t="s">
        <v>88</v>
      </c>
    </row>
    <row r="17" spans="1:6" ht="15">
      <c r="A17" s="67"/>
      <c r="B17" s="72"/>
      <c r="C17" s="73"/>
      <c r="D17" s="74"/>
      <c r="E17" s="12"/>
      <c r="F17" s="69"/>
    </row>
    <row r="18" spans="1:6" ht="15">
      <c r="A18" s="67"/>
      <c r="B18" s="75"/>
      <c r="C18" s="73"/>
      <c r="D18" s="76"/>
      <c r="E18" s="12"/>
      <c r="F18" s="69"/>
    </row>
    <row r="19" spans="1:6" ht="15">
      <c r="A19" s="67"/>
      <c r="B19" s="72"/>
      <c r="C19" s="73"/>
      <c r="D19" s="76"/>
      <c r="E19" s="12"/>
      <c r="F19" s="69"/>
    </row>
    <row r="20" spans="1:6" ht="15">
      <c r="A20" s="67"/>
      <c r="B20" s="72"/>
      <c r="C20" s="73"/>
      <c r="D20" s="76"/>
      <c r="E20" s="12"/>
      <c r="F20" s="69"/>
    </row>
    <row r="21" spans="1:6" ht="15">
      <c r="A21" s="67"/>
      <c r="B21" s="77"/>
      <c r="C21" s="12"/>
      <c r="D21" s="13"/>
      <c r="E21" s="12"/>
      <c r="F21" s="78"/>
    </row>
    <row r="22" spans="1:6" ht="15">
      <c r="A22" s="67"/>
      <c r="B22" s="77"/>
      <c r="C22" s="12"/>
      <c r="D22" s="13"/>
      <c r="E22" s="12"/>
      <c r="F22" s="78"/>
    </row>
    <row r="23" spans="1:6" ht="15.75" thickBot="1">
      <c r="A23" s="79"/>
      <c r="B23" s="80"/>
      <c r="C23" s="81"/>
      <c r="D23" s="82"/>
      <c r="E23" s="81"/>
      <c r="F23" s="83"/>
    </row>
    <row r="24" spans="1:6" ht="15">
      <c r="A24" s="84"/>
      <c r="B24" s="84"/>
      <c r="C24" s="84"/>
      <c r="D24" s="84"/>
      <c r="E24" s="84"/>
      <c r="F24" s="84"/>
    </row>
  </sheetData>
  <sheetProtection/>
  <mergeCells count="10">
    <mergeCell ref="C5:F5"/>
    <mergeCell ref="A7:F7"/>
    <mergeCell ref="A2:B2"/>
    <mergeCell ref="A3:B3"/>
    <mergeCell ref="A1:F1"/>
    <mergeCell ref="C2:F2"/>
    <mergeCell ref="C3:F3"/>
    <mergeCell ref="A4:B4"/>
    <mergeCell ref="C4:F4"/>
    <mergeCell ref="A5:B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5" zoomScaleNormal="85" zoomScalePageLayoutView="0" workbookViewId="0" topLeftCell="A1">
      <selection activeCell="J11" sqref="J1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20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142" t="s">
        <v>3</v>
      </c>
      <c r="C1" s="143"/>
      <c r="D1" s="143"/>
      <c r="E1" s="143"/>
      <c r="F1" s="143"/>
      <c r="G1" s="143"/>
      <c r="H1" s="143"/>
      <c r="I1" s="143"/>
      <c r="J1" s="144"/>
      <c r="K1" s="4"/>
      <c r="L1" s="4"/>
      <c r="M1" s="4"/>
    </row>
    <row r="2" spans="1:13" ht="15">
      <c r="A2" s="3"/>
      <c r="B2" s="145"/>
      <c r="C2" s="146"/>
      <c r="D2" s="146"/>
      <c r="E2" s="146"/>
      <c r="F2" s="146"/>
      <c r="G2" s="146"/>
      <c r="H2" s="146"/>
      <c r="I2" s="146"/>
      <c r="J2" s="147"/>
      <c r="K2" s="4"/>
      <c r="L2" s="4"/>
      <c r="M2" s="4"/>
    </row>
    <row r="3" spans="1:13" ht="15.75">
      <c r="A3" s="3"/>
      <c r="B3" s="22" t="s">
        <v>4</v>
      </c>
      <c r="C3" s="148" t="s">
        <v>70</v>
      </c>
      <c r="D3" s="149"/>
      <c r="E3" s="150"/>
      <c r="F3" s="150"/>
      <c r="G3" s="150"/>
      <c r="H3" s="150"/>
      <c r="I3" s="150"/>
      <c r="J3" s="151"/>
      <c r="K3" s="4"/>
      <c r="L3" s="4"/>
      <c r="M3" s="4"/>
    </row>
    <row r="4" spans="1:13" ht="15">
      <c r="A4" s="3"/>
      <c r="B4" s="152" t="s">
        <v>23</v>
      </c>
      <c r="C4" s="153"/>
      <c r="D4" s="5"/>
      <c r="E4" s="154" t="s">
        <v>25</v>
      </c>
      <c r="F4" s="155"/>
      <c r="G4" s="155"/>
      <c r="H4" s="155"/>
      <c r="I4" s="155"/>
      <c r="J4" s="155"/>
      <c r="K4" s="4"/>
      <c r="L4" s="4"/>
      <c r="M4" s="4"/>
    </row>
    <row r="5" spans="1:10" ht="15">
      <c r="A5" s="3"/>
      <c r="B5" s="33" t="s">
        <v>49</v>
      </c>
      <c r="C5" s="21" t="s">
        <v>69</v>
      </c>
      <c r="D5" s="6"/>
      <c r="E5" s="134" t="s">
        <v>27</v>
      </c>
      <c r="F5" s="136"/>
      <c r="G5" s="162" t="s">
        <v>72</v>
      </c>
      <c r="H5" s="136"/>
      <c r="I5" s="137" t="s">
        <v>54</v>
      </c>
      <c r="J5" s="158" t="s">
        <v>68</v>
      </c>
    </row>
    <row r="6" spans="1:10" ht="15">
      <c r="A6" s="3"/>
      <c r="B6" s="34" t="s">
        <v>50</v>
      </c>
      <c r="C6" s="21" t="s">
        <v>71</v>
      </c>
      <c r="D6" s="6"/>
      <c r="E6" s="156" t="s">
        <v>58</v>
      </c>
      <c r="F6" s="135"/>
      <c r="G6" s="136"/>
      <c r="H6" s="51">
        <v>514383.57</v>
      </c>
      <c r="I6" s="138"/>
      <c r="J6" s="159"/>
    </row>
    <row r="7" spans="1:10" ht="15">
      <c r="A7" s="3"/>
      <c r="B7" s="34" t="s">
        <v>51</v>
      </c>
      <c r="C7" s="21" t="s">
        <v>61</v>
      </c>
      <c r="D7" s="6"/>
      <c r="E7" s="134" t="s">
        <v>28</v>
      </c>
      <c r="F7" s="135"/>
      <c r="G7" s="136"/>
      <c r="H7" s="23">
        <v>1588</v>
      </c>
      <c r="I7" s="138"/>
      <c r="J7" s="160"/>
    </row>
    <row r="8" spans="1:10" ht="90">
      <c r="A8" s="3"/>
      <c r="B8" s="34" t="s">
        <v>52</v>
      </c>
      <c r="C8" s="91" t="s">
        <v>93</v>
      </c>
      <c r="D8" s="6"/>
      <c r="E8" s="134" t="s">
        <v>43</v>
      </c>
      <c r="F8" s="135"/>
      <c r="G8" s="136"/>
      <c r="H8" s="35" t="s">
        <v>94</v>
      </c>
      <c r="I8" s="139"/>
      <c r="J8" s="161"/>
    </row>
    <row r="9" spans="1:10" ht="36" customHeight="1">
      <c r="A9" s="3"/>
      <c r="B9" s="34" t="s">
        <v>55</v>
      </c>
      <c r="C9" s="21" t="s">
        <v>62</v>
      </c>
      <c r="D9" s="6"/>
      <c r="E9" s="127" t="s">
        <v>44</v>
      </c>
      <c r="F9" s="127" t="s">
        <v>45</v>
      </c>
      <c r="G9" s="140" t="s">
        <v>5</v>
      </c>
      <c r="H9" s="127" t="s">
        <v>56</v>
      </c>
      <c r="I9" s="127" t="s">
        <v>57</v>
      </c>
      <c r="J9" s="127" t="s">
        <v>6</v>
      </c>
    </row>
    <row r="10" spans="1:10" ht="31.5" customHeight="1">
      <c r="A10" s="3"/>
      <c r="B10" s="131" t="s">
        <v>53</v>
      </c>
      <c r="C10" s="170" t="s">
        <v>102</v>
      </c>
      <c r="D10" s="6"/>
      <c r="E10" s="128"/>
      <c r="F10" s="128"/>
      <c r="G10" s="141"/>
      <c r="H10" s="128"/>
      <c r="I10" s="128"/>
      <c r="J10" s="128"/>
    </row>
    <row r="11" spans="1:10" ht="15">
      <c r="A11" s="3"/>
      <c r="B11" s="132"/>
      <c r="C11" s="171"/>
      <c r="D11" s="6"/>
      <c r="E11" s="24">
        <v>39507</v>
      </c>
      <c r="F11" s="24">
        <v>40602</v>
      </c>
      <c r="G11" s="25">
        <v>980</v>
      </c>
      <c r="H11" s="52">
        <v>500000</v>
      </c>
      <c r="I11" s="52">
        <v>14383.57</v>
      </c>
      <c r="J11" s="97">
        <v>0</v>
      </c>
    </row>
    <row r="12" spans="1:10" ht="15">
      <c r="A12" s="3"/>
      <c r="B12" s="132"/>
      <c r="C12" s="171"/>
      <c r="D12" s="11"/>
      <c r="E12" s="24"/>
      <c r="F12" s="24"/>
      <c r="G12" s="25"/>
      <c r="H12" s="26"/>
      <c r="I12" s="26"/>
      <c r="J12" s="27"/>
    </row>
    <row r="13" spans="1:10" ht="15">
      <c r="A13" s="3"/>
      <c r="B13" s="133"/>
      <c r="C13" s="172"/>
      <c r="D13" s="11"/>
      <c r="E13" s="24"/>
      <c r="F13" s="24"/>
      <c r="G13" s="25"/>
      <c r="H13" s="26"/>
      <c r="I13" s="26"/>
      <c r="J13" s="27"/>
    </row>
    <row r="14" spans="1:10" ht="15">
      <c r="A14" s="3"/>
      <c r="B14" s="36"/>
      <c r="C14" s="37"/>
      <c r="D14" s="11"/>
      <c r="E14" s="29"/>
      <c r="F14" s="29"/>
      <c r="G14" s="30"/>
      <c r="H14" s="31"/>
      <c r="I14" s="31"/>
      <c r="J14" s="32"/>
    </row>
    <row r="15" spans="1:10" ht="15">
      <c r="A15" s="3"/>
      <c r="B15" s="152" t="s">
        <v>24</v>
      </c>
      <c r="C15" s="154"/>
      <c r="D15" s="38"/>
      <c r="E15" s="167" t="s">
        <v>26</v>
      </c>
      <c r="F15" s="168"/>
      <c r="G15" s="168"/>
      <c r="H15" s="168"/>
      <c r="I15" s="168"/>
      <c r="J15" s="169"/>
    </row>
    <row r="16" spans="1:10" ht="30">
      <c r="A16" s="3"/>
      <c r="B16" s="39" t="s">
        <v>22</v>
      </c>
      <c r="C16" s="46" t="s">
        <v>62</v>
      </c>
      <c r="D16" s="7"/>
      <c r="E16" s="165" t="s">
        <v>36</v>
      </c>
      <c r="F16" s="166"/>
      <c r="G16" s="48" t="s">
        <v>46</v>
      </c>
      <c r="H16" s="48" t="s">
        <v>47</v>
      </c>
      <c r="I16" s="48" t="s">
        <v>7</v>
      </c>
      <c r="J16" s="40"/>
    </row>
    <row r="17" spans="1:10" ht="16.5" customHeight="1">
      <c r="A17" s="3"/>
      <c r="B17" s="39" t="s">
        <v>37</v>
      </c>
      <c r="C17" s="47" t="s">
        <v>90</v>
      </c>
      <c r="D17" s="8"/>
      <c r="E17" s="129" t="s">
        <v>29</v>
      </c>
      <c r="F17" s="130"/>
      <c r="G17" s="59"/>
      <c r="H17" s="59"/>
      <c r="I17" s="41" t="s">
        <v>8</v>
      </c>
      <c r="J17" s="42" t="s">
        <v>0</v>
      </c>
    </row>
    <row r="18" spans="1:10" ht="15">
      <c r="A18" s="3"/>
      <c r="B18" s="39" t="s">
        <v>38</v>
      </c>
      <c r="C18" s="92" t="s">
        <v>101</v>
      </c>
      <c r="D18" s="8"/>
      <c r="E18" s="129" t="s">
        <v>30</v>
      </c>
      <c r="F18" s="130"/>
      <c r="G18" s="59"/>
      <c r="H18" s="59"/>
      <c r="I18" s="41" t="s">
        <v>8</v>
      </c>
      <c r="J18" s="42" t="s">
        <v>0</v>
      </c>
    </row>
    <row r="19" spans="1:10" ht="15">
      <c r="A19" s="3"/>
      <c r="B19" s="39" t="s">
        <v>39</v>
      </c>
      <c r="C19" s="46" t="s">
        <v>89</v>
      </c>
      <c r="D19" s="8"/>
      <c r="E19" s="129" t="s">
        <v>31</v>
      </c>
      <c r="F19" s="130"/>
      <c r="G19" s="59"/>
      <c r="H19" s="59"/>
      <c r="I19" s="41" t="s">
        <v>8</v>
      </c>
      <c r="J19" s="42" t="s">
        <v>0</v>
      </c>
    </row>
    <row r="20" spans="1:10" ht="15">
      <c r="A20" s="3"/>
      <c r="B20" s="39" t="s">
        <v>40</v>
      </c>
      <c r="C20" s="46" t="s">
        <v>62</v>
      </c>
      <c r="D20" s="8"/>
      <c r="E20" s="129" t="s">
        <v>32</v>
      </c>
      <c r="F20" s="130"/>
      <c r="G20" s="59"/>
      <c r="H20" s="59"/>
      <c r="I20" s="41" t="s">
        <v>8</v>
      </c>
      <c r="J20" s="42" t="s">
        <v>0</v>
      </c>
    </row>
    <row r="21" spans="1:10" ht="15">
      <c r="A21" s="3"/>
      <c r="B21" s="39" t="s">
        <v>41</v>
      </c>
      <c r="C21" s="47" t="s">
        <v>62</v>
      </c>
      <c r="D21" s="8"/>
      <c r="E21" s="129" t="s">
        <v>34</v>
      </c>
      <c r="F21" s="130"/>
      <c r="G21" s="94">
        <v>207734.89</v>
      </c>
      <c r="H21" s="94">
        <v>610174.51</v>
      </c>
      <c r="I21" s="41" t="s">
        <v>8</v>
      </c>
      <c r="J21" s="42" t="s">
        <v>0</v>
      </c>
    </row>
    <row r="22" spans="1:10" ht="15" customHeight="1">
      <c r="A22" s="3"/>
      <c r="B22" s="39" t="s">
        <v>42</v>
      </c>
      <c r="C22" s="46" t="s">
        <v>62</v>
      </c>
      <c r="D22" s="8"/>
      <c r="E22" s="129" t="s">
        <v>33</v>
      </c>
      <c r="F22" s="130"/>
      <c r="G22" s="94">
        <v>194213.91</v>
      </c>
      <c r="H22" s="94">
        <v>458669.28</v>
      </c>
      <c r="I22" s="41" t="s">
        <v>8</v>
      </c>
      <c r="J22" s="42" t="s">
        <v>0</v>
      </c>
    </row>
    <row r="23" spans="1:10" ht="15.75" customHeight="1">
      <c r="A23" s="3"/>
      <c r="B23" s="39" t="s">
        <v>48</v>
      </c>
      <c r="C23" s="47" t="s">
        <v>62</v>
      </c>
      <c r="D23" s="8"/>
      <c r="E23" s="129" t="s">
        <v>35</v>
      </c>
      <c r="F23" s="130"/>
      <c r="G23" s="95"/>
      <c r="H23" s="95"/>
      <c r="I23" s="41" t="s">
        <v>8</v>
      </c>
      <c r="J23" s="42" t="s">
        <v>0</v>
      </c>
    </row>
    <row r="24" spans="1:10" ht="15">
      <c r="A24" s="1"/>
      <c r="B24" s="43"/>
      <c r="C24" s="43"/>
      <c r="D24" s="43"/>
      <c r="E24" s="157" t="s">
        <v>18</v>
      </c>
      <c r="F24" s="130"/>
      <c r="G24" s="96">
        <f>G21+G22</f>
        <v>401948.80000000005</v>
      </c>
      <c r="H24" s="96">
        <f>H21+H22</f>
        <v>1068843.79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60" t="s">
        <v>59</v>
      </c>
      <c r="C26" s="53" t="s">
        <v>9</v>
      </c>
      <c r="D26" s="54"/>
      <c r="E26" s="55" t="s">
        <v>65</v>
      </c>
      <c r="F26" s="49"/>
      <c r="G26" s="50"/>
      <c r="H26" s="50"/>
      <c r="I26" s="50"/>
      <c r="J26" s="50"/>
    </row>
    <row r="27" spans="1:10" ht="38.25" customHeight="1">
      <c r="A27" s="1"/>
      <c r="B27" s="90" t="s">
        <v>60</v>
      </c>
      <c r="C27" s="56">
        <v>42370</v>
      </c>
      <c r="D27" s="57"/>
      <c r="E27" s="58">
        <v>385595</v>
      </c>
      <c r="F27" s="49"/>
      <c r="G27" s="50"/>
      <c r="H27" s="50"/>
      <c r="I27" s="50"/>
      <c r="J27" s="50"/>
    </row>
    <row r="28" spans="1:10" ht="15">
      <c r="A28" s="1"/>
      <c r="B28" s="43"/>
      <c r="C28" s="43"/>
      <c r="D28" s="43"/>
      <c r="E28" s="49"/>
      <c r="F28" s="49"/>
      <c r="G28" s="50"/>
      <c r="H28" s="50"/>
      <c r="I28" s="50"/>
      <c r="J28" s="50"/>
    </row>
    <row r="29" spans="1:10" ht="15">
      <c r="A29" s="1"/>
      <c r="B29" s="43"/>
      <c r="C29" s="43"/>
      <c r="D29" s="43"/>
      <c r="E29" s="49"/>
      <c r="F29" s="49"/>
      <c r="G29" s="50"/>
      <c r="H29" s="50"/>
      <c r="I29" s="50"/>
      <c r="J29" s="50"/>
    </row>
    <row r="30" spans="1:10" ht="38.25" customHeight="1">
      <c r="A30" s="1"/>
      <c r="B30" s="163"/>
      <c r="C30" s="164"/>
      <c r="D30" s="14"/>
      <c r="E30" s="14"/>
      <c r="F30" s="14"/>
      <c r="H30" s="14"/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4" sqref="C4:E5"/>
    </sheetView>
  </sheetViews>
  <sheetFormatPr defaultColWidth="9.140625" defaultRowHeight="15"/>
  <cols>
    <col min="1" max="1" width="60.7109375" style="0" customWidth="1"/>
    <col min="2" max="2" width="27.00390625" style="0" customWidth="1"/>
    <col min="3" max="3" width="26.421875" style="0" customWidth="1"/>
    <col min="4" max="4" width="34.00390625" style="0" customWidth="1"/>
    <col min="5" max="5" width="28.57421875" style="0" customWidth="1"/>
  </cols>
  <sheetData>
    <row r="1" ht="15">
      <c r="A1" s="2" t="s">
        <v>1</v>
      </c>
    </row>
    <row r="2" spans="1:5" ht="22.5" customHeight="1">
      <c r="A2" s="17" t="s">
        <v>10</v>
      </c>
      <c r="B2" s="18" t="s">
        <v>96</v>
      </c>
      <c r="C2" s="18" t="s">
        <v>96</v>
      </c>
      <c r="D2" s="18" t="s">
        <v>96</v>
      </c>
      <c r="E2" s="18" t="s">
        <v>96</v>
      </c>
    </row>
    <row r="3" spans="1:5" ht="15">
      <c r="A3" s="10" t="s">
        <v>16</v>
      </c>
      <c r="B3" s="89">
        <v>194213.91</v>
      </c>
      <c r="C3" s="89">
        <v>207734.89</v>
      </c>
      <c r="D3" s="89">
        <v>458669.28</v>
      </c>
      <c r="E3" s="89">
        <v>610174.51</v>
      </c>
    </row>
    <row r="4" spans="1:5" ht="15">
      <c r="A4" s="10" t="s">
        <v>11</v>
      </c>
      <c r="B4" s="105">
        <v>41724</v>
      </c>
      <c r="C4" s="105" t="s">
        <v>64</v>
      </c>
      <c r="D4" s="105">
        <v>41724</v>
      </c>
      <c r="E4" s="105" t="s">
        <v>64</v>
      </c>
    </row>
    <row r="5" spans="1:5" ht="15">
      <c r="A5" s="10" t="s">
        <v>17</v>
      </c>
      <c r="B5" s="89">
        <v>195000</v>
      </c>
      <c r="C5" s="106" t="s">
        <v>64</v>
      </c>
      <c r="D5" s="107">
        <v>459000</v>
      </c>
      <c r="E5" s="106" t="s">
        <v>64</v>
      </c>
    </row>
    <row r="6" spans="1:5" ht="22.5">
      <c r="A6" s="10" t="s">
        <v>12</v>
      </c>
      <c r="B6" s="18" t="s">
        <v>103</v>
      </c>
      <c r="C6" s="18" t="s">
        <v>104</v>
      </c>
      <c r="D6" s="18" t="s">
        <v>103</v>
      </c>
      <c r="E6" s="18" t="s">
        <v>104</v>
      </c>
    </row>
    <row r="7" spans="1:5" s="28" customFormat="1" ht="45.75">
      <c r="A7" s="19" t="s">
        <v>13</v>
      </c>
      <c r="B7" s="18" t="s">
        <v>67</v>
      </c>
      <c r="C7" s="18" t="s">
        <v>98</v>
      </c>
      <c r="D7" s="18" t="s">
        <v>66</v>
      </c>
      <c r="E7" s="18" t="s">
        <v>95</v>
      </c>
    </row>
    <row r="8" spans="1:5" ht="68.25">
      <c r="A8" s="19" t="s">
        <v>14</v>
      </c>
      <c r="B8" s="18" t="s">
        <v>91</v>
      </c>
      <c r="C8" s="18" t="s">
        <v>91</v>
      </c>
      <c r="D8" s="18" t="s">
        <v>92</v>
      </c>
      <c r="E8" s="18" t="s">
        <v>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63.8515625" style="0" customWidth="1"/>
    <col min="2" max="3" width="9.140625" style="85" customWidth="1"/>
    <col min="4" max="4" width="28.28125" style="0" customWidth="1"/>
    <col min="5" max="5" width="23.57421875" style="0" customWidth="1"/>
  </cols>
  <sheetData>
    <row r="1" ht="15">
      <c r="A1" s="15" t="s">
        <v>2</v>
      </c>
    </row>
    <row r="2" spans="1:5" ht="22.5">
      <c r="A2" s="10" t="s">
        <v>21</v>
      </c>
      <c r="B2" s="86" t="s">
        <v>63</v>
      </c>
      <c r="C2" s="86" t="s">
        <v>63</v>
      </c>
      <c r="D2" s="16" t="s">
        <v>99</v>
      </c>
      <c r="E2" s="16" t="s">
        <v>100</v>
      </c>
    </row>
    <row r="3" spans="1:5" s="28" customFormat="1" ht="30" customHeight="1">
      <c r="A3" s="9" t="s">
        <v>20</v>
      </c>
      <c r="B3" s="87" t="s">
        <v>63</v>
      </c>
      <c r="C3" s="87" t="s">
        <v>63</v>
      </c>
      <c r="D3" s="18" t="s">
        <v>105</v>
      </c>
      <c r="E3" s="18" t="s">
        <v>106</v>
      </c>
    </row>
    <row r="4" spans="1:5" ht="15">
      <c r="A4" s="9" t="s">
        <v>19</v>
      </c>
      <c r="B4" s="88" t="s">
        <v>63</v>
      </c>
      <c r="C4" s="88" t="s">
        <v>63</v>
      </c>
      <c r="D4" s="93">
        <v>459000</v>
      </c>
      <c r="E4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2017-09-13T10:18:20Z</cp:lastPrinted>
  <dcterms:created xsi:type="dcterms:W3CDTF">2015-10-12T12:03:25Z</dcterms:created>
  <dcterms:modified xsi:type="dcterms:W3CDTF">2018-03-14T13:00:52Z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