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385" activeTab="0"/>
  </bookViews>
  <sheets>
    <sheet name="ВПА_пул 1" sheetId="1" r:id="rId1"/>
    <sheet name="ППА_пул 1" sheetId="2" r:id="rId2"/>
    <sheet name="Додаток 1" sheetId="3" r:id="rId3"/>
    <sheet name="Історія торгів" sheetId="4" r:id="rId4"/>
    <sheet name="Посилання" sheetId="5" r:id="rId5"/>
  </sheets>
  <definedNames>
    <definedName name="Житлова_нерухомість" localSheetId="3">#REF!</definedName>
    <definedName name="Житлова_нерухомість" localSheetId="4">#REF!</definedName>
    <definedName name="Житлова_нерухомість">#REF!</definedName>
    <definedName name="Земля" localSheetId="3">#REF!</definedName>
    <definedName name="Земля" localSheetId="4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'ВПА_пул 1'!$A$1:$J$33</definedName>
    <definedName name="_xlnm.Print_Area" localSheetId="2">'Додаток 1'!$A$1:$R$17</definedName>
    <definedName name="_xlnm.Print_Area" localSheetId="3">'Історія торгів'!$A$1:$G$23</definedName>
    <definedName name="_xlnm.Print_Area" localSheetId="4">'Посилання'!$A$1:$G$16</definedName>
    <definedName name="_xlnm.Print_Area" localSheetId="1">'ППА_пул 1'!$A$1:$H$31</definedName>
    <definedName name="Порука" localSheetId="3">#REF!</definedName>
    <definedName name="Порука" localSheetId="4">#REF!</definedName>
    <definedName name="Порука">#REF!</definedName>
    <definedName name="Рухоме_майно" localSheetId="3">#REF!</definedName>
    <definedName name="Рухоме_майно" localSheetId="4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<sst xmlns="http://schemas.openxmlformats.org/spreadsheetml/2006/main" count="236" uniqueCount="110">
  <si>
    <t>так</t>
  </si>
  <si>
    <t>ні</t>
  </si>
  <si>
    <t>Дата розрахунку заборгованості</t>
  </si>
  <si>
    <t>Валюта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</si>
  <si>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</si>
  <si>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</si>
  <si>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</si>
  <si>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</si>
  <si>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</si>
  <si>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</si>
  <si>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</si>
  <si>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</si>
  <si>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</si>
  <si>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</si>
  <si>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</si>
  <si>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</si>
  <si>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</si>
  <si>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</si>
  <si>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</si>
  <si>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</si>
  <si>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</si>
  <si>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</si>
  <si>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</si>
  <si>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</si>
  <si>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</si>
  <si>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</si>
  <si>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</si>
  <si>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</si>
  <si>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</si>
  <si>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</si>
  <si>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</si>
  <si>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</si>
  <si>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</si>
  <si>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</si>
  <si>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</si>
  <si>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</si>
  <si>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</si>
  <si>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</si>
  <si>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</si>
  <si>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</si>
  <si>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</si>
  <si>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</si>
  <si>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</si>
  <si>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</si>
  <si>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</si>
  <si>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№</t>
  </si>
  <si>
    <t>ЗАТ"Консалтингюрсервіс"</t>
  </si>
  <si>
    <t>Валюта активу</t>
  </si>
  <si>
    <t>Оціночна вартість на 01.10.2016 (СОД) (грн)</t>
  </si>
  <si>
    <t>Додаток 1</t>
  </si>
  <si>
    <t>Назва контрагента:</t>
  </si>
  <si>
    <t xml:space="preserve">Упровноважена особа ФГВФО на ліквідацію ПАТ "КБ "ХРЕЩАТИК"        М.А. Славкіна        </t>
  </si>
  <si>
    <t>ПАТ "КБ "ХРЕЩАТИК" (ліквідація)</t>
  </si>
  <si>
    <t>в кімнаті даних</t>
  </si>
  <si>
    <t>Залишок заборгованості, грн.</t>
  </si>
  <si>
    <t>Номер рахунку</t>
  </si>
  <si>
    <t>ЄДРПОУ/ IПН контрагента</t>
  </si>
  <si>
    <t>№ договору</t>
  </si>
  <si>
    <t>Дата договору</t>
  </si>
  <si>
    <t>Дата виникнення</t>
  </si>
  <si>
    <t>Сума заборгованості (номінал) на дату оцінки 01.10.2016</t>
  </si>
  <si>
    <t>Сума заборгованості (гривневий еквівалент) на дату оцінки 01.10.2016</t>
  </si>
  <si>
    <t>Коротка характеристика заборгованості</t>
  </si>
  <si>
    <t xml:space="preserve">Стадія претензійно-позовної роботи </t>
  </si>
  <si>
    <t>10</t>
  </si>
  <si>
    <t>11</t>
  </si>
  <si>
    <t>12</t>
  </si>
  <si>
    <t>17</t>
  </si>
  <si>
    <t>юрособа</t>
  </si>
  <si>
    <t>Усього:</t>
  </si>
  <si>
    <t xml:space="preserve">Уповноважена особа ФГВФО на ліквідація ПАТ "КБ "ХРЕЩАТИК"                                                        М.А. Славкіна </t>
  </si>
  <si>
    <t>Сума заборгованості (номінал) на 01.04.2018</t>
  </si>
  <si>
    <t>Сума заборгованості (гривневий еквівалент) на 01.04.2018</t>
  </si>
  <si>
    <t>досудова</t>
  </si>
  <si>
    <t>зона АТО або КРИМ (АТО/КРИМ)</t>
  </si>
  <si>
    <t>кількість днів прострочення</t>
  </si>
  <si>
    <t>16</t>
  </si>
  <si>
    <t>9617.3.00.0001</t>
  </si>
  <si>
    <t>Списана у збиток дебіторська заборгованість за операціями з клієнтами банку</t>
  </si>
  <si>
    <t>АТО</t>
  </si>
  <si>
    <t>Протокол МКУА банку№ 29</t>
  </si>
  <si>
    <t>Списана у збиток заборгованість за іншими активами (нежитлове приміщення, м. Донецьк)</t>
  </si>
  <si>
    <t>більше року</t>
  </si>
  <si>
    <t>\</t>
  </si>
  <si>
    <t>ПУБЛІЧНИЙ ПАСПОРТ АКТИВУ
щодо прав вимоги за списаною у збиток заборгованістю за іншими активами</t>
  </si>
  <si>
    <t xml:space="preserve">Списана у збиток заборгованість за іншими активами </t>
  </si>
  <si>
    <t>Cписаних у збиток заборгованості за іншими активами (за адресою: м.Донецьк, пр.Ленінський,13,кв.105)</t>
  </si>
  <si>
    <t>Списана у збиток заборгованість за іншими активами (3-х кімнатна квартира в м. Донецьк, пр. Ленінський, 13, кв. 105)</t>
  </si>
  <si>
    <t>ВНУТРІШНІЙ ПАСПОРТ АКТИВУ
щодо прав вимоги за списаною у збиток заборгованістю за іншими активами (3-х кімната квартира в м. Донецьк, пр. Ленінський, 13, кв. 105)</t>
  </si>
  <si>
    <t>Списана у збиток заборгованість за іншими активами (3-х кімната квартира в м. Донецьк, пр. Ленінський, 13, кв. 105)</t>
  </si>
  <si>
    <t>Інформація щодо незалежної оцінки:</t>
  </si>
  <si>
    <t>Назва оцінювача (СОД)</t>
  </si>
  <si>
    <t>Сертифікат №</t>
  </si>
  <si>
    <t>№376/15 від 07.05.2015р.</t>
  </si>
  <si>
    <t>Дата оцінки</t>
  </si>
  <si>
    <t>Оціночна вартість з ПДВ</t>
  </si>
  <si>
    <t>Журнал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</si>
  <si>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</si>
  <si>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</si>
  <si>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</si>
  <si>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</si>
  <si>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</si>
  <si>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**- Поєднано в один лот Нежитлові приміщення, що вбудовані у нежитлову будівлю бізнес-центру літ. А-8, загальною площею 792,9 кв.м. , що розташоване за адресою: м. Донецьк, вул. Рози Люксембург, 48Б, Трьохкімнатну квартиру, загальною площею 66 кв.м., що розташована за адресою: м. Донецьк, проспект Ленінський, буд.13, кв.105, Основні засоби в зоні АТО в кількості 19 одиниць та дебіторська заборгованість</t>
  </si>
  <si>
    <t xml:space="preserve">Уповноважена особа ФГВФО на ліквідацію ПАТ «КБ «ХРЕЩАТИК» </t>
  </si>
  <si>
    <t>М.А. Славкіна</t>
  </si>
  <si>
    <t>Інформаційні посилання на об'єкт:</t>
  </si>
  <si>
    <t>Посилання:</t>
  </si>
  <si>
    <t>Газета "Голос України" від 22.12.2017 №240 (6745)</t>
  </si>
  <si>
    <t xml:space="preserve">**- Поєднано в один лот Нежитлові приміщення, що вбудовані у нежитлову будівлю бізнес-центру літ. А-8, загальною площею 792,9 кв.м. , що розташоване за адресою: м. Донецьк, вул. Рози Люксембург, 48Б, Трьохкімнатну квартиру, загальною площею 66 кв.м., що розташована за адресою: м. Донецьк, проспект Ленінський, буд.13, кв.105, Основні засоби в зоні АТО в кількості 19 одиниць та дебіторська заборгованість </t>
  </si>
  <si>
    <t>Реалізовувалось в складі лоту з іншою дебіторською заборгованістю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</si>
</sst>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  <numFmt numFmtId="193" formatCode="0.0"/>
  </numFmts>
  <fonts count="60"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56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7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7"/>
      <color indexed="9"/>
      <name val="Calibri"/>
      <family val="2"/>
    </font>
    <font>
      <sz val="11"/>
      <color indexed="8"/>
      <name val="Times New Roman"/>
      <family val="1"/>
    </font>
    <font>
      <sz val="10"/>
      <name val="PragmaticaCTT"/>
      <family val="0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>
      <alignment/>
      <protection/>
    </xf>
    <xf numFmtId="0" fontId="4" fillId="34" borderId="0">
      <alignment horizontal="left" vertical="center"/>
      <protection/>
    </xf>
    <xf numFmtId="0" fontId="4" fillId="34" borderId="0">
      <alignment/>
      <protection/>
    </xf>
    <xf numFmtId="0" fontId="4" fillId="34" borderId="0">
      <alignment horizontal="center" vertical="center"/>
      <protection/>
    </xf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5" fillId="41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2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43" borderId="6" applyNumberFormat="0" applyAlignment="0" applyProtection="0"/>
    <xf numFmtId="0" fontId="52" fillId="0" borderId="0" applyNumberFormat="0" applyFill="0" applyBorder="0" applyAlignment="0" applyProtection="0"/>
    <xf numFmtId="0" fontId="53" fillId="44" borderId="1" applyNumberFormat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45" borderId="0" applyNumberFormat="0" applyBorder="0" applyAlignment="0" applyProtection="0"/>
    <xf numFmtId="0" fontId="0" fillId="46" borderId="8" applyNumberFormat="0" applyFont="0" applyAlignment="0" applyProtection="0"/>
    <xf numFmtId="0" fontId="56" fillId="44" borderId="9" applyNumberFormat="0" applyAlignment="0" applyProtection="0"/>
    <xf numFmtId="0" fontId="57" fillId="47" borderId="0" applyNumberFormat="0" applyBorder="0" applyAlignment="0" applyProtection="0"/>
    <xf numFmtId="0" fontId="26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11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3" fillId="0" borderId="0" xfId="86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48" borderId="13" xfId="0" applyFont="1" applyFill="1" applyBorder="1" applyAlignment="1" applyProtection="1">
      <alignment horizontal="center" vertical="center" wrapText="1"/>
      <protection/>
    </xf>
    <xf numFmtId="0" fontId="2" fillId="48" borderId="11" xfId="0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14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180" fontId="2" fillId="0" borderId="11" xfId="86" applyNumberFormat="1" applyFont="1" applyFill="1" applyBorder="1" applyAlignment="1" applyProtection="1">
      <alignment horizontal="center" wrapText="1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3" fillId="0" borderId="11" xfId="86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4" fontId="5" fillId="34" borderId="11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80" fontId="3" fillId="0" borderId="17" xfId="86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50" borderId="11" xfId="0" applyFont="1" applyFill="1" applyBorder="1" applyAlignment="1">
      <alignment horizontal="center"/>
    </xf>
    <xf numFmtId="49" fontId="8" fillId="5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4" fontId="24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0" fillId="51" borderId="11" xfId="0" applyFill="1" applyBorder="1" applyAlignment="1">
      <alignment/>
    </xf>
    <xf numFmtId="49" fontId="17" fillId="51" borderId="11" xfId="0" applyNumberFormat="1" applyFont="1" applyFill="1" applyBorder="1" applyAlignment="1">
      <alignment horizontal="center" vertical="center" wrapText="1"/>
    </xf>
    <xf numFmtId="4" fontId="23" fillId="51" borderId="11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9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18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/>
    </xf>
    <xf numFmtId="3" fontId="2" fillId="0" borderId="19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48" borderId="0" xfId="0" applyFont="1" applyFill="1" applyBorder="1" applyAlignment="1">
      <alignment/>
    </xf>
    <xf numFmtId="0" fontId="2" fillId="48" borderId="11" xfId="0" applyFont="1" applyFill="1" applyBorder="1" applyAlignment="1">
      <alignment horizontal="center"/>
    </xf>
    <xf numFmtId="0" fontId="2" fillId="48" borderId="19" xfId="0" applyFont="1" applyFill="1" applyBorder="1" applyAlignment="1">
      <alignment horizontal="center"/>
    </xf>
    <xf numFmtId="0" fontId="2" fillId="48" borderId="13" xfId="0" applyFont="1" applyFill="1" applyBorder="1" applyAlignment="1" applyProtection="1">
      <alignment horizontal="center" vertical="center" wrapText="1"/>
      <protection/>
    </xf>
    <xf numFmtId="0" fontId="2" fillId="48" borderId="11" xfId="0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>
      <alignment horizontal="center" vertical="center" wrapText="1"/>
    </xf>
    <xf numFmtId="0" fontId="7" fillId="51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4" fontId="9" fillId="17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14" fontId="25" fillId="0" borderId="11" xfId="0" applyNumberFormat="1" applyFont="1" applyBorder="1" applyAlignment="1">
      <alignment/>
    </xf>
    <xf numFmtId="4" fontId="27" fillId="0" borderId="11" xfId="86" applyNumberFormat="1" applyFont="1" applyBorder="1" applyAlignment="1">
      <alignment/>
    </xf>
    <xf numFmtId="9" fontId="0" fillId="0" borderId="11" xfId="62" applyFont="1" applyBorder="1" applyAlignment="1">
      <alignment/>
    </xf>
    <xf numFmtId="180" fontId="0" fillId="0" borderId="11" xfId="86" applyNumberFormat="1" applyFont="1" applyBorder="1" applyAlignment="1">
      <alignment/>
    </xf>
    <xf numFmtId="0" fontId="0" fillId="0" borderId="0" xfId="0" applyBorder="1" applyAlignment="1">
      <alignment/>
    </xf>
    <xf numFmtId="14" fontId="27" fillId="0" borderId="0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9" fontId="0" fillId="0" borderId="0" xfId="62" applyFont="1" applyBorder="1" applyAlignment="1">
      <alignment/>
    </xf>
    <xf numFmtId="180" fontId="0" fillId="0" borderId="0" xfId="86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3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48" borderId="18" xfId="0" applyFont="1" applyFill="1" applyBorder="1" applyAlignment="1" applyProtection="1">
      <alignment horizontal="center" vertical="center" wrapText="1"/>
      <protection/>
    </xf>
    <xf numFmtId="0" fontId="2" fillId="48" borderId="19" xfId="0" applyFont="1" applyFill="1" applyBorder="1" applyAlignment="1" applyProtection="1">
      <alignment horizontal="center" vertical="center" wrapText="1"/>
      <protection/>
    </xf>
    <xf numFmtId="0" fontId="2" fillId="48" borderId="18" xfId="0" applyFont="1" applyFill="1" applyBorder="1" applyAlignment="1" applyProtection="1">
      <alignment horizontal="center" vertical="center"/>
      <protection/>
    </xf>
    <xf numFmtId="0" fontId="2" fillId="48" borderId="19" xfId="0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14" fontId="13" fillId="0" borderId="22" xfId="0" applyNumberFormat="1" applyFont="1" applyBorder="1" applyAlignment="1" applyProtection="1">
      <alignment horizontal="left"/>
      <protection/>
    </xf>
    <xf numFmtId="14" fontId="13" fillId="0" borderId="20" xfId="0" applyNumberFormat="1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2" fillId="48" borderId="13" xfId="0" applyFont="1" applyFill="1" applyBorder="1" applyAlignment="1" applyProtection="1">
      <alignment horizontal="center"/>
      <protection/>
    </xf>
    <xf numFmtId="0" fontId="2" fillId="48" borderId="16" xfId="0" applyFont="1" applyFill="1" applyBorder="1" applyAlignment="1" applyProtection="1">
      <alignment horizontal="center"/>
      <protection/>
    </xf>
    <xf numFmtId="0" fontId="2" fillId="48" borderId="17" xfId="0" applyFont="1" applyFill="1" applyBorder="1" applyAlignment="1" applyProtection="1">
      <alignment horizontal="center"/>
      <protection/>
    </xf>
    <xf numFmtId="0" fontId="2" fillId="48" borderId="11" xfId="0" applyFont="1" applyFill="1" applyBorder="1" applyAlignment="1" applyProtection="1">
      <alignment horizontal="center"/>
      <protection/>
    </xf>
    <xf numFmtId="0" fontId="2" fillId="48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" fillId="48" borderId="11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11" xfId="0" applyFont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" xfId="51"/>
    <cellStyle name="S11" xfId="52"/>
    <cellStyle name="S14" xfId="53"/>
    <cellStyle name="S9" xfId="54"/>
    <cellStyle name="Акцентування1" xfId="55"/>
    <cellStyle name="Акцентування2" xfId="56"/>
    <cellStyle name="Акцентування3" xfId="57"/>
    <cellStyle name="Акцентування4" xfId="58"/>
    <cellStyle name="Акцентування5" xfId="59"/>
    <cellStyle name="Акцентування6" xfId="60"/>
    <cellStyle name="Ввід" xfId="61"/>
    <cellStyle name="Percent" xfId="62"/>
    <cellStyle name="Hyperlink" xfId="63"/>
    <cellStyle name="Currency" xfId="64"/>
    <cellStyle name="Currency [0]" xfId="65"/>
    <cellStyle name="Добре" xfId="66"/>
    <cellStyle name="Заголовок 1" xfId="67"/>
    <cellStyle name="Заголовок 2" xfId="68"/>
    <cellStyle name="Заголовок 3" xfId="69"/>
    <cellStyle name="Заголовок 4" xfId="70"/>
    <cellStyle name="Зв'язана клітинка" xfId="71"/>
    <cellStyle name="Контрольна клітинка" xfId="72"/>
    <cellStyle name="Назва" xfId="73"/>
    <cellStyle name="Обчислення" xfId="74"/>
    <cellStyle name="Обычный 2" xfId="75"/>
    <cellStyle name="Обычный 3" xfId="76"/>
    <cellStyle name="Followed Hyperlink" xfId="77"/>
    <cellStyle name="Підсумок" xfId="78"/>
    <cellStyle name="Поганий" xfId="79"/>
    <cellStyle name="Примітка" xfId="80"/>
    <cellStyle name="Результат" xfId="81"/>
    <cellStyle name="Середній" xfId="82"/>
    <cellStyle name="Стиль 1" xfId="83"/>
    <cellStyle name="Текст попередження" xfId="84"/>
    <cellStyle name="Текст пояснення" xfId="85"/>
    <cellStyle name="Comma" xfId="86"/>
    <cellStyle name="Comma [0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9</xdr:col>
      <xdr:colOff>466725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104775</xdr:rowOff>
    </xdr:from>
    <xdr:to>
      <xdr:col>7</xdr:col>
      <xdr:colOff>133350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15" zoomScaleNormal="115" zoomScalePageLayoutView="0" workbookViewId="0" topLeftCell="A1">
      <selection activeCell="A1" sqref="A1:J33"/>
    </sheetView>
  </sheetViews>
  <sheetFormatPr defaultColWidth="9.140625" defaultRowHeight="15"/>
  <cols>
    <col min="1" max="1" width="1.1484375" style="3" customWidth="1"/>
    <col min="2" max="2" width="25.8515625" style="3" customWidth="1"/>
    <col min="3" max="3" width="20.7109375" style="3" customWidth="1"/>
    <col min="4" max="4" width="2.7109375" style="3" customWidth="1"/>
    <col min="5" max="5" width="21.28125" style="3" customWidth="1"/>
    <col min="6" max="6" width="17.140625" style="3" customWidth="1"/>
    <col min="7" max="7" width="16.00390625" style="3" customWidth="1"/>
    <col min="8" max="8" width="14.8515625" style="3" customWidth="1"/>
    <col min="9" max="9" width="2.28125" style="3" customWidth="1"/>
    <col min="10" max="10" width="11.00390625" style="3" customWidth="1"/>
    <col min="11" max="16384" width="9.140625" style="3" customWidth="1"/>
  </cols>
  <sheetData>
    <row r="1" spans="1:11" ht="11.25">
      <c r="A1" s="1"/>
      <c r="B1" s="130" t="s">
        <v>88</v>
      </c>
      <c r="C1" s="131"/>
      <c r="D1" s="131"/>
      <c r="E1" s="131"/>
      <c r="F1" s="131"/>
      <c r="G1" s="131"/>
      <c r="H1" s="131"/>
      <c r="I1" s="2"/>
      <c r="J1" s="2"/>
      <c r="K1" s="2"/>
    </row>
    <row r="2" spans="1:11" ht="11.25">
      <c r="A2" s="1"/>
      <c r="B2" s="132"/>
      <c r="C2" s="133"/>
      <c r="D2" s="133"/>
      <c r="E2" s="133"/>
      <c r="F2" s="133"/>
      <c r="G2" s="133"/>
      <c r="H2" s="133"/>
      <c r="I2" s="2"/>
      <c r="J2" s="2"/>
      <c r="K2" s="2"/>
    </row>
    <row r="3" spans="1:11" ht="11.25">
      <c r="A3" s="1"/>
      <c r="B3" s="4" t="s">
        <v>2</v>
      </c>
      <c r="C3" s="134">
        <v>43191</v>
      </c>
      <c r="D3" s="135"/>
      <c r="E3" s="136"/>
      <c r="F3" s="136"/>
      <c r="G3" s="136"/>
      <c r="H3" s="136"/>
      <c r="I3" s="2"/>
      <c r="J3" s="2"/>
      <c r="K3" s="2"/>
    </row>
    <row r="4" spans="1:11" ht="11.25">
      <c r="A4" s="1"/>
      <c r="B4" s="137" t="s">
        <v>36</v>
      </c>
      <c r="C4" s="138"/>
      <c r="D4" s="5"/>
      <c r="E4" s="139" t="s">
        <v>33</v>
      </c>
      <c r="F4" s="140"/>
      <c r="G4" s="140"/>
      <c r="H4" s="140"/>
      <c r="I4" s="2"/>
      <c r="J4" s="2"/>
      <c r="K4" s="2"/>
    </row>
    <row r="5" spans="1:10" ht="37.5" customHeight="1">
      <c r="A5" s="1"/>
      <c r="B5" s="6" t="s">
        <v>28</v>
      </c>
      <c r="C5" s="40" t="s">
        <v>52</v>
      </c>
      <c r="D5" s="8"/>
      <c r="E5" s="9" t="s">
        <v>34</v>
      </c>
      <c r="F5" s="118" t="s">
        <v>89</v>
      </c>
      <c r="G5" s="119"/>
      <c r="H5" s="115" t="s">
        <v>37</v>
      </c>
      <c r="J5" s="55"/>
    </row>
    <row r="6" spans="1:8" ht="15" customHeight="1">
      <c r="A6" s="1"/>
      <c r="B6" s="10" t="s">
        <v>38</v>
      </c>
      <c r="C6" s="40" t="s">
        <v>53</v>
      </c>
      <c r="D6" s="8"/>
      <c r="E6" s="120" t="s">
        <v>43</v>
      </c>
      <c r="F6" s="121"/>
      <c r="G6" s="64">
        <v>406766.58</v>
      </c>
      <c r="H6" s="116"/>
    </row>
    <row r="7" spans="1:8" ht="15.75" customHeight="1">
      <c r="A7" s="1"/>
      <c r="B7" s="10" t="s">
        <v>29</v>
      </c>
      <c r="C7" s="57"/>
      <c r="D7" s="8"/>
      <c r="E7" s="124" t="s">
        <v>10</v>
      </c>
      <c r="F7" s="125"/>
      <c r="G7" s="41" t="s">
        <v>82</v>
      </c>
      <c r="H7" s="116"/>
    </row>
    <row r="8" spans="1:8" ht="11.25">
      <c r="A8" s="1"/>
      <c r="B8" s="10" t="s">
        <v>30</v>
      </c>
      <c r="C8" s="7" t="s">
        <v>5</v>
      </c>
      <c r="D8" s="8"/>
      <c r="E8" s="124" t="s">
        <v>25</v>
      </c>
      <c r="F8" s="125"/>
      <c r="G8" s="11" t="s">
        <v>1</v>
      </c>
      <c r="H8" s="117"/>
    </row>
    <row r="9" spans="1:8" ht="27.75" customHeight="1">
      <c r="A9" s="1"/>
      <c r="B9" s="10" t="s">
        <v>31</v>
      </c>
      <c r="C9" s="7" t="s">
        <v>5</v>
      </c>
      <c r="D9" s="8"/>
      <c r="E9" s="126" t="s">
        <v>41</v>
      </c>
      <c r="F9" s="128" t="s">
        <v>3</v>
      </c>
      <c r="G9" s="141" t="s">
        <v>54</v>
      </c>
      <c r="H9" s="126"/>
    </row>
    <row r="10" spans="1:8" ht="0.75" customHeight="1" hidden="1">
      <c r="A10" s="1"/>
      <c r="B10" s="142" t="s">
        <v>42</v>
      </c>
      <c r="C10" s="145" t="s">
        <v>53</v>
      </c>
      <c r="D10" s="8"/>
      <c r="E10" s="127"/>
      <c r="F10" s="129"/>
      <c r="G10" s="127"/>
      <c r="H10" s="127"/>
    </row>
    <row r="11" spans="1:8" ht="37.5" customHeight="1">
      <c r="A11" s="1"/>
      <c r="B11" s="143"/>
      <c r="C11" s="116"/>
      <c r="D11" s="42"/>
      <c r="E11" s="65" t="s">
        <v>81</v>
      </c>
      <c r="F11" s="66">
        <v>980</v>
      </c>
      <c r="G11" s="64">
        <v>406766.58</v>
      </c>
      <c r="H11" s="67" t="s">
        <v>53</v>
      </c>
    </row>
    <row r="12" spans="1:8" ht="19.5" customHeight="1">
      <c r="A12" s="1"/>
      <c r="B12" s="143"/>
      <c r="C12" s="116"/>
      <c r="D12" s="12"/>
      <c r="E12" s="69" t="s">
        <v>69</v>
      </c>
      <c r="F12" s="70"/>
      <c r="G12" s="97">
        <v>406766.58</v>
      </c>
      <c r="H12" s="68"/>
    </row>
    <row r="13" spans="1:8" ht="33" customHeight="1">
      <c r="A13" s="1"/>
      <c r="B13" s="144"/>
      <c r="C13" s="117"/>
      <c r="D13" s="81"/>
      <c r="E13" s="82" t="s">
        <v>35</v>
      </c>
      <c r="F13" s="82"/>
      <c r="G13" s="82"/>
      <c r="H13" s="82"/>
    </row>
    <row r="14" spans="1:9" ht="22.5" customHeight="1">
      <c r="A14" s="1"/>
      <c r="B14" s="13"/>
      <c r="C14" s="14"/>
      <c r="D14" s="83"/>
      <c r="E14" s="84" t="s">
        <v>18</v>
      </c>
      <c r="F14" s="85" t="s">
        <v>26</v>
      </c>
      <c r="G14" s="85" t="s">
        <v>27</v>
      </c>
      <c r="H14" s="85" t="s">
        <v>4</v>
      </c>
      <c r="I14" s="16"/>
    </row>
    <row r="15" spans="1:8" ht="21">
      <c r="A15" s="1"/>
      <c r="B15" s="137" t="s">
        <v>9</v>
      </c>
      <c r="C15" s="139"/>
      <c r="D15" s="23"/>
      <c r="E15" s="24" t="s">
        <v>11</v>
      </c>
      <c r="F15" s="25" t="s">
        <v>5</v>
      </c>
      <c r="G15" s="25" t="s">
        <v>5</v>
      </c>
      <c r="H15" s="79"/>
    </row>
    <row r="16" spans="1:8" ht="18" customHeight="1">
      <c r="A16" s="1"/>
      <c r="B16" s="18" t="s">
        <v>8</v>
      </c>
      <c r="C16" s="19" t="s">
        <v>0</v>
      </c>
      <c r="D16" s="23"/>
      <c r="E16" s="24" t="s">
        <v>12</v>
      </c>
      <c r="F16" s="25" t="s">
        <v>5</v>
      </c>
      <c r="G16" s="25" t="s">
        <v>5</v>
      </c>
      <c r="H16" s="80"/>
    </row>
    <row r="17" spans="1:8" ht="22.5" customHeight="1">
      <c r="A17" s="1"/>
      <c r="B17" s="18" t="s">
        <v>19</v>
      </c>
      <c r="C17" s="58" t="s">
        <v>1</v>
      </c>
      <c r="D17" s="23"/>
      <c r="E17" s="24" t="s">
        <v>13</v>
      </c>
      <c r="F17" s="25" t="s">
        <v>5</v>
      </c>
      <c r="G17" s="25" t="s">
        <v>5</v>
      </c>
      <c r="H17" s="25" t="s">
        <v>5</v>
      </c>
    </row>
    <row r="18" spans="1:8" ht="21">
      <c r="A18" s="1"/>
      <c r="B18" s="18" t="s">
        <v>20</v>
      </c>
      <c r="C18" s="58" t="s">
        <v>1</v>
      </c>
      <c r="D18" s="23"/>
      <c r="E18" s="24" t="s">
        <v>14</v>
      </c>
      <c r="F18" s="25" t="s">
        <v>5</v>
      </c>
      <c r="G18" s="25" t="s">
        <v>5</v>
      </c>
      <c r="H18" s="25" t="s">
        <v>5</v>
      </c>
    </row>
    <row r="19" spans="1:8" ht="11.25">
      <c r="A19" s="1"/>
      <c r="B19" s="18" t="s">
        <v>21</v>
      </c>
      <c r="C19" s="19" t="s">
        <v>5</v>
      </c>
      <c r="D19" s="23"/>
      <c r="E19" s="24" t="s">
        <v>16</v>
      </c>
      <c r="F19" s="25" t="s">
        <v>5</v>
      </c>
      <c r="G19" s="25" t="s">
        <v>5</v>
      </c>
      <c r="H19" s="25" t="s">
        <v>5</v>
      </c>
    </row>
    <row r="20" spans="1:8" ht="11.25" customHeight="1">
      <c r="A20" s="1"/>
      <c r="B20" s="18" t="s">
        <v>22</v>
      </c>
      <c r="C20" s="19" t="s">
        <v>5</v>
      </c>
      <c r="D20" s="23"/>
      <c r="E20" s="24" t="s">
        <v>15</v>
      </c>
      <c r="F20" s="25" t="s">
        <v>5</v>
      </c>
      <c r="G20" s="25" t="s">
        <v>5</v>
      </c>
      <c r="H20" s="25" t="s">
        <v>5</v>
      </c>
    </row>
    <row r="21" spans="1:8" ht="11.25">
      <c r="A21" s="1"/>
      <c r="B21" s="18" t="s">
        <v>23</v>
      </c>
      <c r="C21" s="22" t="s">
        <v>5</v>
      </c>
      <c r="D21" s="23"/>
      <c r="E21" s="24" t="s">
        <v>17</v>
      </c>
      <c r="F21" s="25" t="s">
        <v>5</v>
      </c>
      <c r="G21" s="25" t="s">
        <v>5</v>
      </c>
      <c r="H21" s="25" t="s">
        <v>5</v>
      </c>
    </row>
    <row r="22" spans="1:8" ht="23.25" customHeight="1">
      <c r="A22" s="1"/>
      <c r="B22" s="18" t="s">
        <v>24</v>
      </c>
      <c r="C22" s="22" t="s">
        <v>5</v>
      </c>
      <c r="E22" s="26" t="s">
        <v>7</v>
      </c>
      <c r="F22" s="27">
        <v>0</v>
      </c>
      <c r="G22" s="27">
        <v>0</v>
      </c>
      <c r="H22" s="25" t="s">
        <v>5</v>
      </c>
    </row>
    <row r="23" spans="1:8" ht="15.75" customHeight="1">
      <c r="A23" s="1"/>
      <c r="B23" s="18" t="s">
        <v>44</v>
      </c>
      <c r="C23" s="22" t="s">
        <v>5</v>
      </c>
      <c r="D23" s="78"/>
      <c r="E23" s="28"/>
      <c r="F23" s="29"/>
      <c r="G23" s="29"/>
      <c r="H23" s="74" t="s">
        <v>5</v>
      </c>
    </row>
    <row r="24" spans="1:8" ht="11.25">
      <c r="A24" s="16"/>
      <c r="B24" s="16"/>
      <c r="C24" s="16"/>
      <c r="D24" s="73"/>
      <c r="E24" s="29"/>
      <c r="F24" s="29"/>
      <c r="G24" s="74"/>
      <c r="H24" s="16"/>
    </row>
    <row r="25" spans="1:8" ht="11.25">
      <c r="A25" s="16"/>
      <c r="B25" s="16"/>
      <c r="C25" s="16"/>
      <c r="D25" s="17"/>
      <c r="E25" s="29"/>
      <c r="F25" s="29"/>
      <c r="G25" s="29"/>
      <c r="H25" s="16"/>
    </row>
    <row r="26" spans="1:8" ht="23.25" customHeight="1">
      <c r="A26" s="16"/>
      <c r="B26" s="30" t="s">
        <v>32</v>
      </c>
      <c r="C26" s="31" t="s">
        <v>6</v>
      </c>
      <c r="D26" s="75"/>
      <c r="E26" s="32" t="s">
        <v>40</v>
      </c>
      <c r="F26" s="77"/>
      <c r="G26" s="77"/>
      <c r="H26" s="25"/>
    </row>
    <row r="27" spans="1:8" ht="11.25">
      <c r="A27" s="16"/>
      <c r="B27" s="33" t="s">
        <v>46</v>
      </c>
      <c r="C27" s="34">
        <v>42644</v>
      </c>
      <c r="D27" s="35"/>
      <c r="E27" s="36">
        <v>1</v>
      </c>
      <c r="F27" s="76"/>
      <c r="G27" s="72" t="s">
        <v>39</v>
      </c>
      <c r="H27" s="25" t="s">
        <v>39</v>
      </c>
    </row>
    <row r="28" spans="1:8" ht="12.75">
      <c r="A28" s="16"/>
      <c r="E28" s="96" t="s">
        <v>83</v>
      </c>
      <c r="F28" s="38"/>
      <c r="H28" s="29"/>
    </row>
    <row r="29" spans="1:8" ht="39" customHeight="1">
      <c r="A29" s="16"/>
      <c r="B29" s="122" t="s">
        <v>102</v>
      </c>
      <c r="C29" s="122"/>
      <c r="D29" s="123"/>
      <c r="E29" s="123"/>
      <c r="F29" s="123"/>
      <c r="G29" s="123"/>
      <c r="H29" s="29"/>
    </row>
    <row r="30" spans="1:8" ht="39" customHeight="1">
      <c r="A30" s="16"/>
      <c r="B30" s="113"/>
      <c r="C30" s="113"/>
      <c r="D30" s="114"/>
      <c r="E30" s="114"/>
      <c r="F30" s="114"/>
      <c r="G30" s="114"/>
      <c r="H30" s="29"/>
    </row>
    <row r="31" spans="2:8" ht="12.75">
      <c r="B31" s="37" t="s">
        <v>51</v>
      </c>
      <c r="H31" s="29"/>
    </row>
    <row r="32" ht="11.25">
      <c r="H32" s="29"/>
    </row>
    <row r="33" ht="11.25">
      <c r="H33" s="29"/>
    </row>
    <row r="34" ht="11.25">
      <c r="H34" s="29"/>
    </row>
    <row r="35" ht="11.25">
      <c r="H35" s="29"/>
    </row>
    <row r="36" ht="11.25">
      <c r="H36" s="29"/>
    </row>
    <row r="37" ht="11.25">
      <c r="H37" s="29"/>
    </row>
    <row r="38" ht="11.25">
      <c r="H38" s="29"/>
    </row>
    <row r="39" ht="11.25">
      <c r="H39" s="29"/>
    </row>
    <row r="40" ht="11.25">
      <c r="H40" s="29"/>
    </row>
    <row r="41" ht="11.25">
      <c r="H41" s="29"/>
    </row>
    <row r="42" ht="11.25">
      <c r="H42" s="29"/>
    </row>
    <row r="43" ht="11.25">
      <c r="H43" s="29"/>
    </row>
    <row r="44" ht="11.25">
      <c r="H44" s="29"/>
    </row>
    <row r="45" ht="11.25">
      <c r="H45" s="29"/>
    </row>
    <row r="46" ht="11.25">
      <c r="H46" s="29"/>
    </row>
    <row r="47" ht="11.25">
      <c r="H47" s="29"/>
    </row>
    <row r="48" ht="11.25">
      <c r="H48" s="29"/>
    </row>
    <row r="49" ht="11.25">
      <c r="H49" s="29"/>
    </row>
    <row r="50" ht="11.25">
      <c r="H50" s="29"/>
    </row>
    <row r="51" ht="11.25">
      <c r="H51" s="29"/>
    </row>
    <row r="52" ht="11.25">
      <c r="H52" s="29"/>
    </row>
    <row r="53" ht="11.25">
      <c r="H53" s="29"/>
    </row>
    <row r="54" ht="11.25">
      <c r="H54" s="29"/>
    </row>
    <row r="55" ht="11.25">
      <c r="H55" s="29"/>
    </row>
    <row r="56" ht="11.25">
      <c r="H56" s="29"/>
    </row>
    <row r="57" ht="11.25">
      <c r="H57" s="29"/>
    </row>
    <row r="58" ht="11.25">
      <c r="H58" s="29"/>
    </row>
    <row r="59" ht="11.25">
      <c r="H59" s="29"/>
    </row>
    <row r="60" ht="11.25">
      <c r="H60" s="29"/>
    </row>
    <row r="61" ht="11.25">
      <c r="H61" s="29"/>
    </row>
    <row r="62" ht="11.25">
      <c r="H62" s="29"/>
    </row>
    <row r="63" ht="11.25">
      <c r="H63" s="29"/>
    </row>
    <row r="64" ht="11.25">
      <c r="H64" s="29"/>
    </row>
    <row r="65" ht="11.25">
      <c r="H65" s="29"/>
    </row>
    <row r="66" ht="11.25">
      <c r="H66" s="29"/>
    </row>
    <row r="67" ht="11.25">
      <c r="H67" s="29"/>
    </row>
    <row r="68" ht="11.25">
      <c r="H68" s="29"/>
    </row>
    <row r="69" ht="11.25">
      <c r="H69" s="29"/>
    </row>
    <row r="70" ht="11.25">
      <c r="H70" s="29"/>
    </row>
    <row r="71" ht="11.25">
      <c r="H71" s="29"/>
    </row>
    <row r="72" ht="11.25">
      <c r="H72" s="29"/>
    </row>
    <row r="73" ht="11.25">
      <c r="H73" s="29"/>
    </row>
    <row r="74" ht="11.25">
      <c r="H74" s="29"/>
    </row>
    <row r="75" ht="11.25">
      <c r="H75" s="29"/>
    </row>
    <row r="76" ht="11.25">
      <c r="H76" s="29"/>
    </row>
    <row r="77" ht="11.25">
      <c r="H77" s="29"/>
    </row>
    <row r="78" ht="11.25">
      <c r="H78" s="29"/>
    </row>
    <row r="79" ht="11.25">
      <c r="H79" s="29"/>
    </row>
    <row r="80" ht="11.25">
      <c r="H80" s="29"/>
    </row>
    <row r="81" ht="11.25">
      <c r="H81" s="29"/>
    </row>
    <row r="82" ht="11.25">
      <c r="H82" s="29"/>
    </row>
    <row r="83" ht="11.25">
      <c r="H83" s="29"/>
    </row>
    <row r="84" ht="11.25">
      <c r="H84" s="29"/>
    </row>
    <row r="85" ht="11.25">
      <c r="H85" s="29"/>
    </row>
    <row r="86" ht="11.25">
      <c r="H86" s="29"/>
    </row>
    <row r="87" ht="11.25">
      <c r="H87" s="29"/>
    </row>
    <row r="88" ht="11.25">
      <c r="H88" s="29"/>
    </row>
    <row r="89" ht="11.25">
      <c r="H89" s="29"/>
    </row>
    <row r="90" ht="11.25">
      <c r="H90" s="29"/>
    </row>
    <row r="91" ht="11.25">
      <c r="H91" s="29"/>
    </row>
    <row r="92" ht="11.25">
      <c r="H92" s="29"/>
    </row>
    <row r="93" ht="11.25">
      <c r="H93" s="29"/>
    </row>
    <row r="94" ht="11.25">
      <c r="H94" s="29"/>
    </row>
    <row r="95" ht="11.25">
      <c r="H95" s="29"/>
    </row>
    <row r="96" ht="11.25">
      <c r="H96" s="29"/>
    </row>
    <row r="97" ht="11.25">
      <c r="H97" s="29"/>
    </row>
    <row r="98" ht="11.25">
      <c r="H98" s="29"/>
    </row>
    <row r="99" ht="11.25">
      <c r="H99" s="29"/>
    </row>
    <row r="100" ht="11.25">
      <c r="H100" s="29"/>
    </row>
    <row r="101" ht="11.25">
      <c r="H101" s="29"/>
    </row>
    <row r="102" ht="11.25">
      <c r="H102" s="29"/>
    </row>
  </sheetData>
  <sheetProtection/>
  <mergeCells count="17">
    <mergeCell ref="B1:H2"/>
    <mergeCell ref="C3:H3"/>
    <mergeCell ref="B4:C4"/>
    <mergeCell ref="E4:H4"/>
    <mergeCell ref="H9:H10"/>
    <mergeCell ref="E8:F8"/>
    <mergeCell ref="G9:G10"/>
    <mergeCell ref="B10:B13"/>
    <mergeCell ref="C10:C13"/>
    <mergeCell ref="H5:H8"/>
    <mergeCell ref="F5:G5"/>
    <mergeCell ref="E6:F6"/>
    <mergeCell ref="B29:G29"/>
    <mergeCell ref="E7:F7"/>
    <mergeCell ref="E9:E10"/>
    <mergeCell ref="F9:F10"/>
    <mergeCell ref="B15:C15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5.8515625" style="0" customWidth="1"/>
    <col min="2" max="2" width="21.28125" style="0" customWidth="1"/>
    <col min="3" max="3" width="17.28125" style="0" customWidth="1"/>
    <col min="5" max="5" width="17.28125" style="0" customWidth="1"/>
    <col min="6" max="6" width="13.00390625" style="0" customWidth="1"/>
  </cols>
  <sheetData>
    <row r="1" spans="1:6" ht="15">
      <c r="A1" s="130" t="s">
        <v>84</v>
      </c>
      <c r="B1" s="131"/>
      <c r="C1" s="131"/>
      <c r="D1" s="131"/>
      <c r="E1" s="131"/>
      <c r="F1" s="131"/>
    </row>
    <row r="2" spans="1:6" ht="12.75" customHeight="1">
      <c r="A2" s="132"/>
      <c r="B2" s="133"/>
      <c r="C2" s="133"/>
      <c r="D2" s="133"/>
      <c r="E2" s="133"/>
      <c r="F2" s="133"/>
    </row>
    <row r="3" spans="1:6" ht="15">
      <c r="A3" s="4" t="s">
        <v>2</v>
      </c>
      <c r="B3" s="134">
        <v>43191</v>
      </c>
      <c r="C3" s="136"/>
      <c r="D3" s="136"/>
      <c r="E3" s="136"/>
      <c r="F3" s="136"/>
    </row>
    <row r="4" spans="1:6" ht="15">
      <c r="A4" s="137" t="s">
        <v>36</v>
      </c>
      <c r="B4" s="138"/>
      <c r="C4" s="139" t="s">
        <v>33</v>
      </c>
      <c r="D4" s="140"/>
      <c r="E4" s="140"/>
      <c r="F4" s="140"/>
    </row>
    <row r="5" spans="1:6" ht="36.75" customHeight="1">
      <c r="A5" s="6" t="s">
        <v>28</v>
      </c>
      <c r="B5" s="40" t="s">
        <v>52</v>
      </c>
      <c r="C5" s="9" t="s">
        <v>34</v>
      </c>
      <c r="D5" s="147" t="s">
        <v>85</v>
      </c>
      <c r="E5" s="148"/>
      <c r="F5" s="115" t="s">
        <v>37</v>
      </c>
    </row>
    <row r="6" spans="1:6" ht="15">
      <c r="A6" s="10" t="s">
        <v>38</v>
      </c>
      <c r="B6" s="40" t="s">
        <v>53</v>
      </c>
      <c r="C6" s="120" t="s">
        <v>43</v>
      </c>
      <c r="D6" s="121"/>
      <c r="E6" s="64">
        <v>406766.58</v>
      </c>
      <c r="F6" s="116"/>
    </row>
    <row r="7" spans="1:6" ht="15">
      <c r="A7" s="10" t="s">
        <v>29</v>
      </c>
      <c r="B7" s="57" t="s">
        <v>68</v>
      </c>
      <c r="C7" s="124" t="s">
        <v>10</v>
      </c>
      <c r="D7" s="125"/>
      <c r="E7" s="41" t="s">
        <v>82</v>
      </c>
      <c r="F7" s="116"/>
    </row>
    <row r="8" spans="1:6" ht="15">
      <c r="A8" s="10" t="s">
        <v>30</v>
      </c>
      <c r="B8" s="7" t="s">
        <v>5</v>
      </c>
      <c r="C8" s="124" t="s">
        <v>25</v>
      </c>
      <c r="D8" s="125"/>
      <c r="E8" s="11" t="s">
        <v>1</v>
      </c>
      <c r="F8" s="117"/>
    </row>
    <row r="9" spans="1:6" ht="31.5">
      <c r="A9" s="10" t="s">
        <v>31</v>
      </c>
      <c r="B9" s="7" t="s">
        <v>5</v>
      </c>
      <c r="C9" s="126" t="s">
        <v>41</v>
      </c>
      <c r="D9" s="128" t="s">
        <v>3</v>
      </c>
      <c r="E9" s="141" t="s">
        <v>54</v>
      </c>
      <c r="F9" s="126"/>
    </row>
    <row r="10" spans="1:6" ht="15">
      <c r="A10" s="142" t="s">
        <v>42</v>
      </c>
      <c r="B10" s="145" t="s">
        <v>53</v>
      </c>
      <c r="C10" s="127"/>
      <c r="D10" s="129"/>
      <c r="E10" s="127"/>
      <c r="F10" s="127"/>
    </row>
    <row r="11" spans="1:6" ht="49.5" customHeight="1">
      <c r="A11" s="143"/>
      <c r="B11" s="116"/>
      <c r="C11" s="65" t="s">
        <v>85</v>
      </c>
      <c r="D11" s="66">
        <v>980</v>
      </c>
      <c r="E11" s="64">
        <v>406766.58</v>
      </c>
      <c r="F11" s="39" t="s">
        <v>53</v>
      </c>
    </row>
    <row r="12" spans="1:6" ht="17.25" customHeight="1">
      <c r="A12" s="13"/>
      <c r="B12" s="14"/>
      <c r="C12" s="69" t="s">
        <v>69</v>
      </c>
      <c r="D12" s="70"/>
      <c r="E12" s="97">
        <v>406766.58</v>
      </c>
      <c r="F12" s="15"/>
    </row>
    <row r="13" spans="1:6" ht="15">
      <c r="A13" s="137" t="s">
        <v>9</v>
      </c>
      <c r="B13" s="139"/>
      <c r="C13" s="146" t="s">
        <v>35</v>
      </c>
      <c r="D13" s="146"/>
      <c r="E13" s="146"/>
      <c r="F13" s="146"/>
    </row>
    <row r="14" spans="1:6" ht="30" customHeight="1">
      <c r="A14" s="18" t="s">
        <v>8</v>
      </c>
      <c r="B14" s="19" t="s">
        <v>0</v>
      </c>
      <c r="C14" s="20" t="s">
        <v>18</v>
      </c>
      <c r="D14" s="21" t="s">
        <v>26</v>
      </c>
      <c r="E14" s="21" t="s">
        <v>27</v>
      </c>
      <c r="F14" s="21" t="s">
        <v>4</v>
      </c>
    </row>
    <row r="15" spans="1:6" ht="21">
      <c r="A15" s="18" t="s">
        <v>19</v>
      </c>
      <c r="B15" s="58" t="s">
        <v>1</v>
      </c>
      <c r="C15" s="24" t="s">
        <v>11</v>
      </c>
      <c r="D15" s="25" t="s">
        <v>5</v>
      </c>
      <c r="E15" s="25" t="s">
        <v>5</v>
      </c>
      <c r="F15" s="25" t="s">
        <v>5</v>
      </c>
    </row>
    <row r="16" spans="1:6" ht="15">
      <c r="A16" s="18" t="s">
        <v>20</v>
      </c>
      <c r="B16" s="58" t="s">
        <v>1</v>
      </c>
      <c r="C16" s="24" t="s">
        <v>12</v>
      </c>
      <c r="D16" s="25" t="s">
        <v>5</v>
      </c>
      <c r="E16" s="25" t="s">
        <v>5</v>
      </c>
      <c r="F16" s="25" t="s">
        <v>5</v>
      </c>
    </row>
    <row r="17" spans="1:6" ht="15">
      <c r="A17" s="18" t="s">
        <v>21</v>
      </c>
      <c r="B17" s="19" t="s">
        <v>5</v>
      </c>
      <c r="C17" s="24" t="s">
        <v>13</v>
      </c>
      <c r="D17" s="25" t="s">
        <v>5</v>
      </c>
      <c r="E17" s="25" t="s">
        <v>5</v>
      </c>
      <c r="F17" s="25" t="s">
        <v>5</v>
      </c>
    </row>
    <row r="18" spans="1:6" ht="21">
      <c r="A18" s="18" t="s">
        <v>22</v>
      </c>
      <c r="B18" s="19" t="s">
        <v>5</v>
      </c>
      <c r="C18" s="24" t="s">
        <v>14</v>
      </c>
      <c r="D18" s="25" t="s">
        <v>5</v>
      </c>
      <c r="E18" s="25" t="s">
        <v>5</v>
      </c>
      <c r="F18" s="25" t="s">
        <v>5</v>
      </c>
    </row>
    <row r="19" spans="1:6" ht="15">
      <c r="A19" s="18" t="s">
        <v>23</v>
      </c>
      <c r="B19" s="22" t="s">
        <v>5</v>
      </c>
      <c r="C19" s="24" t="s">
        <v>16</v>
      </c>
      <c r="D19" s="25" t="s">
        <v>5</v>
      </c>
      <c r="E19" s="25" t="s">
        <v>5</v>
      </c>
      <c r="F19" s="25" t="s">
        <v>5</v>
      </c>
    </row>
    <row r="20" spans="1:6" ht="21.75" customHeight="1">
      <c r="A20" s="18" t="s">
        <v>24</v>
      </c>
      <c r="B20" s="22" t="s">
        <v>5</v>
      </c>
      <c r="C20" s="24" t="s">
        <v>15</v>
      </c>
      <c r="D20" s="25" t="s">
        <v>5</v>
      </c>
      <c r="E20" s="25" t="s">
        <v>5</v>
      </c>
      <c r="F20" s="25" t="s">
        <v>5</v>
      </c>
    </row>
    <row r="21" spans="1:6" ht="22.5" customHeight="1">
      <c r="A21" s="18" t="s">
        <v>44</v>
      </c>
      <c r="B21" s="22" t="s">
        <v>5</v>
      </c>
      <c r="C21" s="24" t="s">
        <v>17</v>
      </c>
      <c r="D21" s="25" t="s">
        <v>5</v>
      </c>
      <c r="E21" s="25" t="s">
        <v>5</v>
      </c>
      <c r="F21" s="25" t="s">
        <v>5</v>
      </c>
    </row>
    <row r="22" spans="1:6" ht="15">
      <c r="A22" s="3"/>
      <c r="B22" s="3"/>
      <c r="C22" s="26" t="s">
        <v>7</v>
      </c>
      <c r="D22" s="27">
        <v>0</v>
      </c>
      <c r="E22" s="27">
        <v>0</v>
      </c>
      <c r="F22" s="25" t="s">
        <v>39</v>
      </c>
    </row>
    <row r="23" spans="1:6" ht="15">
      <c r="A23" s="3"/>
      <c r="B23" s="3"/>
      <c r="C23" s="28"/>
      <c r="D23" s="29"/>
      <c r="E23" s="29"/>
      <c r="F23" s="29"/>
    </row>
    <row r="24" spans="1:6" ht="22.5">
      <c r="A24" s="30" t="s">
        <v>32</v>
      </c>
      <c r="B24" s="31" t="s">
        <v>6</v>
      </c>
      <c r="C24" s="32" t="s">
        <v>40</v>
      </c>
      <c r="D24" s="29"/>
      <c r="E24" s="29"/>
      <c r="F24" s="29"/>
    </row>
    <row r="25" spans="1:6" ht="15">
      <c r="A25" s="33" t="s">
        <v>46</v>
      </c>
      <c r="B25" s="34">
        <v>42644</v>
      </c>
      <c r="C25" s="36">
        <v>1</v>
      </c>
      <c r="D25" s="29"/>
      <c r="E25" s="29"/>
      <c r="F25" s="29"/>
    </row>
    <row r="26" spans="1:6" ht="15">
      <c r="A26" s="3"/>
      <c r="B26" s="3"/>
      <c r="C26" s="28"/>
      <c r="D26" s="29"/>
      <c r="E26" s="29"/>
      <c r="F26" s="29"/>
    </row>
    <row r="27" spans="1:6" ht="45.75" customHeight="1">
      <c r="A27" s="122" t="s">
        <v>108</v>
      </c>
      <c r="B27" s="122"/>
      <c r="C27" s="123"/>
      <c r="D27" s="123"/>
      <c r="E27" s="123"/>
      <c r="F27" s="123"/>
    </row>
    <row r="28" spans="1:6" ht="17.25" customHeight="1">
      <c r="A28" s="113"/>
      <c r="B28" s="113"/>
      <c r="C28" s="114"/>
      <c r="D28" s="114"/>
      <c r="E28" s="114"/>
      <c r="F28" s="114"/>
    </row>
    <row r="29" spans="1:6" ht="15">
      <c r="A29" s="37" t="s">
        <v>51</v>
      </c>
      <c r="B29" s="3"/>
      <c r="C29" s="3"/>
      <c r="D29" s="38"/>
      <c r="E29" s="3"/>
      <c r="F29" s="29"/>
    </row>
    <row r="30" spans="1:6" ht="15">
      <c r="A30" s="3"/>
      <c r="B30" s="3"/>
      <c r="C30" s="3"/>
      <c r="D30" s="3"/>
      <c r="E30" s="3"/>
      <c r="F30" s="29"/>
    </row>
    <row r="31" spans="1:6" ht="15">
      <c r="A31" s="3"/>
      <c r="B31" s="3"/>
      <c r="C31" s="3"/>
      <c r="D31" s="3"/>
      <c r="E31" s="3"/>
      <c r="F31" s="29"/>
    </row>
    <row r="32" spans="1:6" ht="15">
      <c r="A32" s="3"/>
      <c r="B32" s="3"/>
      <c r="C32" s="3"/>
      <c r="D32" s="3"/>
      <c r="E32" s="3"/>
      <c r="F32" s="29"/>
    </row>
    <row r="33" spans="1:6" ht="15">
      <c r="A33" s="3"/>
      <c r="B33" s="3"/>
      <c r="C33" s="3"/>
      <c r="D33" s="3"/>
      <c r="E33" s="3"/>
      <c r="F33" s="29"/>
    </row>
  </sheetData>
  <sheetProtection/>
  <mergeCells count="18">
    <mergeCell ref="A1:F2"/>
    <mergeCell ref="B3:F3"/>
    <mergeCell ref="A4:B4"/>
    <mergeCell ref="C4:F4"/>
    <mergeCell ref="A27:F27"/>
    <mergeCell ref="D5:E5"/>
    <mergeCell ref="F5:F8"/>
    <mergeCell ref="C6:D6"/>
    <mergeCell ref="C7:D7"/>
    <mergeCell ref="C8:D8"/>
    <mergeCell ref="A13:B13"/>
    <mergeCell ref="C13:F13"/>
    <mergeCell ref="C9:C10"/>
    <mergeCell ref="D9:D10"/>
    <mergeCell ref="E9:E10"/>
    <mergeCell ref="F9:F10"/>
    <mergeCell ref="A10:A11"/>
    <mergeCell ref="B10:B11"/>
  </mergeCells>
  <hyperlinks>
    <hyperlink ref="F15" location="Застава!A1" display="Застава!A1"/>
    <hyperlink ref="F16:F21" location="Застава!A1" display="Застава!A1"/>
  </hyperlinks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A1" sqref="A1:R17"/>
    </sheetView>
  </sheetViews>
  <sheetFormatPr defaultColWidth="9.140625" defaultRowHeight="15"/>
  <cols>
    <col min="1" max="1" width="4.00390625" style="0" customWidth="1"/>
    <col min="2" max="2" width="12.57421875" style="0" customWidth="1"/>
    <col min="3" max="3" width="16.00390625" style="0" customWidth="1"/>
    <col min="4" max="4" width="8.421875" style="0" customWidth="1"/>
    <col min="5" max="5" width="11.57421875" style="0" customWidth="1"/>
    <col min="6" max="6" width="8.7109375" style="0" customWidth="1"/>
    <col min="7" max="7" width="7.8515625" style="0" customWidth="1"/>
    <col min="8" max="8" width="5.8515625" style="0" customWidth="1"/>
    <col min="9" max="10" width="10.28125" style="0" customWidth="1"/>
    <col min="11" max="11" width="9.7109375" style="0" customWidth="1"/>
    <col min="12" max="12" width="10.57421875" style="0" customWidth="1"/>
    <col min="13" max="13" width="11.7109375" style="0" customWidth="1"/>
    <col min="14" max="14" width="5.00390625" style="0" customWidth="1"/>
    <col min="17" max="17" width="7.140625" style="0" customWidth="1"/>
    <col min="19" max="21" width="10.140625" style="0" bestFit="1" customWidth="1"/>
  </cols>
  <sheetData>
    <row r="1" ht="15">
      <c r="B1" s="43" t="s">
        <v>52</v>
      </c>
    </row>
    <row r="2" spans="2:16" ht="15">
      <c r="B2" s="43"/>
      <c r="P2" s="43" t="s">
        <v>49</v>
      </c>
    </row>
    <row r="3" spans="2:13" ht="15">
      <c r="B3" s="43"/>
      <c r="C3" s="149" t="s">
        <v>87</v>
      </c>
      <c r="D3" s="150"/>
      <c r="E3" s="150"/>
      <c r="F3" s="150"/>
      <c r="G3" s="150"/>
      <c r="H3" s="150"/>
      <c r="I3" s="150"/>
      <c r="J3" s="150"/>
      <c r="K3" s="150"/>
      <c r="L3" s="151"/>
      <c r="M3" s="151"/>
    </row>
    <row r="4" spans="2:11" ht="15">
      <c r="B4" s="43"/>
      <c r="C4" s="44"/>
      <c r="D4" s="45"/>
      <c r="E4" s="45"/>
      <c r="F4" s="45"/>
      <c r="G4" s="45"/>
      <c r="H4" s="45"/>
      <c r="I4" s="45"/>
      <c r="J4" s="45"/>
      <c r="K4" s="45"/>
    </row>
    <row r="5" spans="2:11" ht="15">
      <c r="B5" s="43"/>
      <c r="C5" s="44"/>
      <c r="D5" s="45"/>
      <c r="E5" s="45"/>
      <c r="F5" s="56">
        <v>43191</v>
      </c>
      <c r="G5" s="56">
        <v>43191</v>
      </c>
      <c r="H5" s="45"/>
      <c r="I5" s="45"/>
      <c r="J5" s="45"/>
      <c r="K5" s="45"/>
    </row>
    <row r="6" spans="1:17" ht="66.75" customHeight="1">
      <c r="A6" s="46" t="s">
        <v>45</v>
      </c>
      <c r="B6" s="46" t="s">
        <v>55</v>
      </c>
      <c r="C6" s="46" t="s">
        <v>50</v>
      </c>
      <c r="D6" s="46" t="s">
        <v>56</v>
      </c>
      <c r="E6" s="46" t="s">
        <v>57</v>
      </c>
      <c r="F6" s="46" t="s">
        <v>58</v>
      </c>
      <c r="G6" s="46" t="s">
        <v>59</v>
      </c>
      <c r="H6" s="46" t="s">
        <v>47</v>
      </c>
      <c r="I6" s="47" t="s">
        <v>60</v>
      </c>
      <c r="J6" s="48" t="s">
        <v>61</v>
      </c>
      <c r="K6" s="47" t="s">
        <v>71</v>
      </c>
      <c r="L6" s="48" t="s">
        <v>72</v>
      </c>
      <c r="M6" s="46" t="s">
        <v>62</v>
      </c>
      <c r="N6" s="86" t="s">
        <v>74</v>
      </c>
      <c r="O6" s="46" t="s">
        <v>63</v>
      </c>
      <c r="P6" s="87" t="s">
        <v>48</v>
      </c>
      <c r="Q6" s="88" t="s">
        <v>75</v>
      </c>
    </row>
    <row r="7" spans="1:17" ht="1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50">
        <v>9</v>
      </c>
      <c r="J7" s="51" t="s">
        <v>64</v>
      </c>
      <c r="K7" s="51" t="s">
        <v>65</v>
      </c>
      <c r="L7" s="51" t="s">
        <v>66</v>
      </c>
      <c r="M7" s="49">
        <v>13</v>
      </c>
      <c r="N7" s="49">
        <v>14</v>
      </c>
      <c r="O7" s="49">
        <v>15</v>
      </c>
      <c r="P7" s="52" t="s">
        <v>76</v>
      </c>
      <c r="Q7" s="52" t="s">
        <v>67</v>
      </c>
    </row>
    <row r="8" spans="1:18" ht="127.5" customHeight="1">
      <c r="A8" s="53">
        <v>1</v>
      </c>
      <c r="B8" s="54" t="s">
        <v>77</v>
      </c>
      <c r="C8" s="54" t="s">
        <v>86</v>
      </c>
      <c r="D8" s="89">
        <v>19364259</v>
      </c>
      <c r="E8" s="54" t="s">
        <v>80</v>
      </c>
      <c r="F8" s="95">
        <v>42627</v>
      </c>
      <c r="G8" s="90">
        <v>42639</v>
      </c>
      <c r="H8" s="91">
        <v>980</v>
      </c>
      <c r="I8" s="64">
        <v>406766.58</v>
      </c>
      <c r="J8" s="92">
        <v>406766.58</v>
      </c>
      <c r="K8" s="64">
        <v>406766.58</v>
      </c>
      <c r="L8" s="92">
        <v>406766.58</v>
      </c>
      <c r="M8" s="54" t="s">
        <v>78</v>
      </c>
      <c r="N8" s="54" t="s">
        <v>79</v>
      </c>
      <c r="O8" s="54" t="s">
        <v>73</v>
      </c>
      <c r="P8" s="93">
        <v>1</v>
      </c>
      <c r="Q8" s="94">
        <f>($F$5-F8)</f>
        <v>564</v>
      </c>
      <c r="R8" s="71"/>
    </row>
    <row r="9" spans="1:17" ht="15">
      <c r="A9" s="60"/>
      <c r="B9" s="60"/>
      <c r="C9" s="61" t="s">
        <v>69</v>
      </c>
      <c r="D9" s="60"/>
      <c r="E9" s="60"/>
      <c r="F9" s="60"/>
      <c r="G9" s="60"/>
      <c r="H9" s="60"/>
      <c r="I9" s="60"/>
      <c r="J9" s="62">
        <f>SUM(J8:J8)</f>
        <v>406766.58</v>
      </c>
      <c r="K9" s="62"/>
      <c r="L9" s="62">
        <f>SUM(L8:L8)</f>
        <v>406766.58</v>
      </c>
      <c r="M9" s="62"/>
      <c r="N9" s="62"/>
      <c r="O9" s="62"/>
      <c r="P9" s="62">
        <f>SUM(P8:P8)</f>
        <v>1</v>
      </c>
      <c r="Q9" s="60"/>
    </row>
    <row r="10" spans="3:16" ht="15">
      <c r="C10" s="59"/>
      <c r="J10" s="55"/>
      <c r="K10" s="55"/>
      <c r="L10" s="55"/>
      <c r="M10" s="55"/>
      <c r="N10" s="55"/>
      <c r="O10" s="55"/>
      <c r="P10" s="55"/>
    </row>
    <row r="11" spans="3:17" ht="50.25" customHeight="1">
      <c r="C11" s="152" t="s">
        <v>102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0:16" ht="15">
      <c r="J12" s="55"/>
      <c r="K12" s="55"/>
      <c r="L12" s="55"/>
      <c r="M12" s="55"/>
      <c r="N12" s="55"/>
      <c r="O12" s="55"/>
      <c r="P12" s="55"/>
    </row>
    <row r="14" spans="2:12" ht="15">
      <c r="B14" s="63" t="s">
        <v>70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</sheetData>
  <sheetProtection/>
  <mergeCells count="2">
    <mergeCell ref="C3:M3"/>
    <mergeCell ref="C11:Q11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="85" zoomScaleSheetLayoutView="85" zoomScalePageLayoutView="0" workbookViewId="0" topLeftCell="A1">
      <selection activeCell="D28" sqref="D28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158" t="s">
        <v>90</v>
      </c>
      <c r="B1" s="158"/>
      <c r="C1" s="158"/>
      <c r="D1" s="158"/>
      <c r="E1" s="158"/>
      <c r="F1" s="158"/>
    </row>
    <row r="2" spans="1:6" s="99" customFormat="1" ht="15">
      <c r="A2" s="98" t="s">
        <v>91</v>
      </c>
      <c r="B2" s="98"/>
      <c r="C2" s="159" t="s">
        <v>46</v>
      </c>
      <c r="D2" s="160"/>
      <c r="E2" s="160"/>
      <c r="F2" s="161"/>
    </row>
    <row r="3" spans="1:6" s="99" customFormat="1" ht="15">
      <c r="A3" s="156" t="s">
        <v>92</v>
      </c>
      <c r="B3" s="157"/>
      <c r="C3" s="159" t="s">
        <v>93</v>
      </c>
      <c r="D3" s="160"/>
      <c r="E3" s="160"/>
      <c r="F3" s="161"/>
    </row>
    <row r="4" spans="1:6" s="99" customFormat="1" ht="15">
      <c r="A4" s="98" t="s">
        <v>94</v>
      </c>
      <c r="B4" s="98"/>
      <c r="C4" s="162">
        <v>42644</v>
      </c>
      <c r="D4" s="160"/>
      <c r="E4" s="160"/>
      <c r="F4" s="161"/>
    </row>
    <row r="5" spans="1:6" s="99" customFormat="1" ht="15">
      <c r="A5" s="98" t="s">
        <v>95</v>
      </c>
      <c r="B5" s="98"/>
      <c r="C5" s="163">
        <v>1</v>
      </c>
      <c r="D5" s="164"/>
      <c r="E5" s="164"/>
      <c r="F5" s="165"/>
    </row>
    <row r="7" spans="1:6" ht="15">
      <c r="A7" s="155" t="s">
        <v>96</v>
      </c>
      <c r="B7" s="155"/>
      <c r="C7" s="155"/>
      <c r="D7" s="155"/>
      <c r="E7" s="155"/>
      <c r="F7" s="155"/>
    </row>
    <row r="8" spans="1:6" ht="15">
      <c r="A8" s="100" t="s">
        <v>45</v>
      </c>
      <c r="B8" s="100" t="s">
        <v>97</v>
      </c>
      <c r="C8" s="100" t="s">
        <v>98</v>
      </c>
      <c r="D8" s="100" t="s">
        <v>99</v>
      </c>
      <c r="E8" s="100" t="s">
        <v>100</v>
      </c>
      <c r="F8" s="100" t="s">
        <v>101</v>
      </c>
    </row>
    <row r="9" spans="1:6" ht="15">
      <c r="A9" s="101">
        <v>1</v>
      </c>
      <c r="B9" s="102">
        <v>43105</v>
      </c>
      <c r="C9" s="103">
        <v>202447540.73</v>
      </c>
      <c r="D9" s="104"/>
      <c r="E9" s="105"/>
      <c r="F9" s="167" t="s">
        <v>109</v>
      </c>
    </row>
    <row r="10" spans="1:6" ht="15">
      <c r="A10" s="101">
        <v>2</v>
      </c>
      <c r="B10" s="102">
        <v>43122</v>
      </c>
      <c r="C10" s="103">
        <v>182202786.66</v>
      </c>
      <c r="D10" s="104"/>
      <c r="E10" s="105"/>
      <c r="F10" s="168"/>
    </row>
    <row r="11" spans="1:6" ht="15">
      <c r="A11" s="101">
        <v>3</v>
      </c>
      <c r="B11" s="102">
        <v>43136</v>
      </c>
      <c r="C11" s="103">
        <v>161958032.58</v>
      </c>
      <c r="D11" s="104"/>
      <c r="E11" s="105"/>
      <c r="F11" s="168"/>
    </row>
    <row r="12" spans="1:6" ht="15">
      <c r="A12" s="101">
        <v>4</v>
      </c>
      <c r="B12" s="102">
        <v>43150</v>
      </c>
      <c r="C12" s="103">
        <v>141713278.51</v>
      </c>
      <c r="D12" s="104"/>
      <c r="E12" s="105"/>
      <c r="F12" s="168"/>
    </row>
    <row r="13" spans="1:6" ht="15">
      <c r="A13" s="101">
        <v>5</v>
      </c>
      <c r="B13" s="102">
        <v>43164</v>
      </c>
      <c r="C13" s="103">
        <v>121468524.44</v>
      </c>
      <c r="D13" s="104"/>
      <c r="E13" s="105"/>
      <c r="F13" s="168"/>
    </row>
    <row r="14" spans="1:6" ht="15">
      <c r="A14" s="101">
        <v>6</v>
      </c>
      <c r="B14" s="102">
        <v>43179</v>
      </c>
      <c r="C14" s="103">
        <v>101223770.37</v>
      </c>
      <c r="D14" s="104"/>
      <c r="E14" s="105"/>
      <c r="F14" s="168"/>
    </row>
    <row r="15" spans="1:6" ht="15">
      <c r="A15" s="101">
        <v>7</v>
      </c>
      <c r="B15" s="102">
        <v>43193</v>
      </c>
      <c r="C15" s="103">
        <v>80979016.29</v>
      </c>
      <c r="D15" s="104"/>
      <c r="E15" s="105"/>
      <c r="F15" s="168"/>
    </row>
    <row r="16" spans="1:6" ht="15">
      <c r="A16" s="101">
        <v>8</v>
      </c>
      <c r="B16" s="102">
        <v>43207</v>
      </c>
      <c r="C16" s="103">
        <v>60734262.22</v>
      </c>
      <c r="D16" s="104"/>
      <c r="E16" s="105"/>
      <c r="F16" s="169"/>
    </row>
    <row r="17" spans="1:6" ht="15">
      <c r="A17" s="101"/>
      <c r="B17" s="102"/>
      <c r="C17" s="103"/>
      <c r="D17" s="104"/>
      <c r="E17" s="105"/>
      <c r="F17" s="101"/>
    </row>
    <row r="18" spans="1:6" ht="15">
      <c r="A18" s="106"/>
      <c r="B18" s="107"/>
      <c r="C18" s="108"/>
      <c r="D18" s="109"/>
      <c r="E18" s="110"/>
      <c r="F18" s="106"/>
    </row>
    <row r="19" spans="1:6" ht="44.25" customHeight="1">
      <c r="A19" s="166" t="s">
        <v>102</v>
      </c>
      <c r="B19" s="123"/>
      <c r="C19" s="123"/>
      <c r="D19" s="123"/>
      <c r="E19" s="123"/>
      <c r="F19" s="123"/>
    </row>
    <row r="20" spans="1:6" ht="15">
      <c r="A20" s="106"/>
      <c r="B20" s="111"/>
      <c r="C20" s="110"/>
      <c r="D20" s="109"/>
      <c r="E20" s="110"/>
      <c r="F20" s="106"/>
    </row>
    <row r="21" spans="1:6" ht="15">
      <c r="A21" s="153" t="s">
        <v>103</v>
      </c>
      <c r="B21" s="154"/>
      <c r="C21" s="154"/>
      <c r="D21" s="154"/>
      <c r="E21" s="154"/>
      <c r="F21" s="112" t="s">
        <v>104</v>
      </c>
    </row>
    <row r="22" ht="15">
      <c r="F22" s="106"/>
    </row>
    <row r="23" ht="15">
      <c r="F23" s="106"/>
    </row>
    <row r="24" ht="15">
      <c r="F24" s="106"/>
    </row>
  </sheetData>
  <sheetProtection/>
  <mergeCells count="10">
    <mergeCell ref="A21:E21"/>
    <mergeCell ref="A7:F7"/>
    <mergeCell ref="A3:B3"/>
    <mergeCell ref="A1:F1"/>
    <mergeCell ref="C2:F2"/>
    <mergeCell ref="C3:F3"/>
    <mergeCell ref="C4:F4"/>
    <mergeCell ref="C5:F5"/>
    <mergeCell ref="A19:F19"/>
    <mergeCell ref="F9:F1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3.8515625" style="0" customWidth="1"/>
    <col min="2" max="2" width="50.57421875" style="0" customWidth="1"/>
  </cols>
  <sheetData>
    <row r="1" spans="1:2" ht="15">
      <c r="A1" s="170" t="s">
        <v>105</v>
      </c>
      <c r="B1" s="170"/>
    </row>
    <row r="2" spans="1:2" ht="15">
      <c r="A2" s="101" t="s">
        <v>45</v>
      </c>
      <c r="B2" s="101" t="s">
        <v>106</v>
      </c>
    </row>
    <row r="3" spans="1:2" ht="15">
      <c r="A3" s="101">
        <v>1</v>
      </c>
      <c r="B3" s="101" t="s">
        <v>107</v>
      </c>
    </row>
    <row r="4" spans="1:2" ht="15">
      <c r="A4" s="101"/>
      <c r="B4" s="101"/>
    </row>
    <row r="5" spans="1:2" ht="15">
      <c r="A5" s="101"/>
      <c r="B5" s="101"/>
    </row>
    <row r="6" spans="1:2" ht="15">
      <c r="A6" s="101"/>
      <c r="B6" s="101"/>
    </row>
    <row r="7" spans="1:2" ht="15">
      <c r="A7" s="101"/>
      <c r="B7" s="101"/>
    </row>
    <row r="8" spans="1:2" ht="15">
      <c r="A8" s="101"/>
      <c r="B8" s="101"/>
    </row>
    <row r="9" spans="1:2" ht="15">
      <c r="A9" s="101"/>
      <c r="B9" s="101"/>
    </row>
    <row r="10" spans="1:6" ht="64.5" customHeight="1">
      <c r="A10" s="152" t="s">
        <v>102</v>
      </c>
      <c r="B10" s="123"/>
      <c r="C10" s="123"/>
      <c r="D10" s="123"/>
      <c r="E10" s="123"/>
      <c r="F10" s="123"/>
    </row>
    <row r="12" spans="1:6" ht="15">
      <c r="A12" s="153" t="s">
        <v>103</v>
      </c>
      <c r="B12" s="154"/>
      <c r="C12" s="154"/>
      <c r="D12" s="154"/>
      <c r="E12" s="154"/>
      <c r="F12" s="112" t="s">
        <v>104</v>
      </c>
    </row>
  </sheetData>
  <sheetProtection/>
  <mergeCells count="3">
    <mergeCell ref="A1:B1"/>
    <mergeCell ref="A12:E12"/>
    <mergeCell ref="A10:F10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2018-04-23T12:44:27Z</cp:lastPrinted>
  <dcterms:created xsi:type="dcterms:W3CDTF">2015-10-12T12:03:25Z</dcterms:created>
  <dcterms:modified xsi:type="dcterms:W3CDTF">2018-05-14T14:26:40Z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