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0" yWindow="65311" windowWidth="13035" windowHeight="11385" activeTab="3"/>
  </bookViews>
  <sheets>
    <sheet name="ПублПасп" sheetId="1" r:id="rId1"/>
    <sheet name="Застава" sheetId="2" r:id="rId2"/>
    <sheet name="5.3" sheetId="3" r:id="rId3"/>
    <sheet name="5.4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<sst xmlns="http://schemas.openxmlformats.org/spreadsheetml/2006/main" count="121" uniqueCount="90">
  <si>
    <t>Information links to the item:
Інформаційні посилання на об'єкт:</t>
  </si>
  <si>
    <t>Link:
Посилання:</t>
  </si>
  <si>
    <t>юридична особа</t>
  </si>
  <si>
    <t>ні</t>
  </si>
  <si>
    <t xml:space="preserve">Кредитна лінія </t>
  </si>
  <si>
    <t>так</t>
  </si>
  <si>
    <t>ні, вилучено ГСУ МВС України</t>
  </si>
  <si>
    <t>відсутня</t>
  </si>
  <si>
    <t>12.01.2015</t>
  </si>
  <si>
    <t>аеропорт м. Київ</t>
  </si>
  <si>
    <t>повітряне судно вертоліт Мі-2 UR-CFJ, завод № 5411037119, аеропорт м. Київ</t>
  </si>
  <si>
    <t>Надання в оренду повітряних транспортних засобів</t>
  </si>
  <si>
    <t xml:space="preserve"> </t>
  </si>
  <si>
    <t>No.</t>
  </si>
  <si>
    <t>Івано-Франківська область, м.Івано-Франківськ</t>
  </si>
  <si>
    <t>неурухомість</t>
  </si>
  <si>
    <t>31.05.2012</t>
  </si>
  <si>
    <t>Приватне акціонерне товариство Аудиторська  фірма "Де Візу"</t>
  </si>
  <si>
    <t>http://www.egb.kiev.ua/upovnovazhena_osoba_fondu_2.html</t>
  </si>
  <si>
    <t>http://www.fg.gov.ua/not-paying/liquidation/44-evrogazbank/1683-konkurs-z-realizatsiyi-aktyviv-at-yevrohazbank-30-07-2015</t>
  </si>
  <si>
    <t>Passport of tender:
Паспорт торгів:</t>
  </si>
  <si>
    <t>Date:
Дата проведення:</t>
  </si>
  <si>
    <t>Starting price:
Початкова вартість:</t>
  </si>
  <si>
    <t>Change of price in the bidding process:
Зміна вартості в процесі торгів:</t>
  </si>
  <si>
    <t>Actual selling price:
Ціна продажу:</t>
  </si>
  <si>
    <t>Other
Інше</t>
  </si>
  <si>
    <t>-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</si>
  <si>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</si>
  <si>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</si>
  <si>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</si>
  <si>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</si>
  <si>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1.1.Назва банку</t>
  </si>
  <si>
    <t>1.2.Кредитний договір (№, дата)</t>
  </si>
  <si>
    <t>1.3.Тип (юр./фіз. особа)</t>
  </si>
  <si>
    <t>1.4.КВЕД</t>
  </si>
  <si>
    <t>1.7.Відмітка про розташування у Криму 
або зоні АТО</t>
  </si>
  <si>
    <t>1.8.Місцезнакходження (область, місто)</t>
  </si>
  <si>
    <t>3.1. Тип кредитного продукту:</t>
  </si>
  <si>
    <t>2.13. Загальна заборгованость (тіло,%, штрафи), грн:</t>
  </si>
  <si>
    <t>3.2. Кількість днів просрочення оплати боргу:</t>
  </si>
  <si>
    <t>3.3. Наявність поручителя</t>
  </si>
  <si>
    <t>3.5.Наявність документів кредитної справи ("так" /"ні")</t>
  </si>
  <si>
    <t>Дата укладання</t>
  </si>
  <si>
    <t>Дата закінчення</t>
  </si>
  <si>
    <t>Валюта</t>
  </si>
  <si>
    <t>2.7.2. Залишок заборгованості по тілу в гривневому еквіваленті</t>
  </si>
  <si>
    <t>Заборгованість по нарахованим доходам за кредитом в гривневому еквіваленті</t>
  </si>
  <si>
    <t>Ставка, %</t>
  </si>
  <si>
    <t>2. СТАН ПРЕТЕНЗІЙНО-ПОЗОВНОЇ РОБОТИ</t>
  </si>
  <si>
    <t>4. ЗАБЕЗПЕЧЕННЯ ЗА МАЙНОВИМИ ПРАВАМИ</t>
  </si>
  <si>
    <t>Вид забезпечення</t>
  </si>
  <si>
    <t>Заставна вартість, грн</t>
  </si>
  <si>
    <t>Заставна вартість поруки, грн</t>
  </si>
  <si>
    <t>Опис предмета застави</t>
  </si>
  <si>
    <t>Опис поруки</t>
  </si>
  <si>
    <t>4.1.Залучення колекторів (так/ні):</t>
  </si>
  <si>
    <t>4.1.Надіслання вимоги/претензії (дата)</t>
  </si>
  <si>
    <t>4.2.Факт звернення до суду (дата)</t>
  </si>
  <si>
    <t>4.5. ДВС (дата провадження)</t>
  </si>
  <si>
    <t>4.5.1. Судове провадження (так/ні)</t>
  </si>
  <si>
    <t>4.6.2.  Дата початку банкрутства</t>
  </si>
  <si>
    <t>4.6.3. Банк внесений до реєстру кредиторів (так/ні)</t>
  </si>
  <si>
    <t>4.6.4. Дата визнання позичальника банкрутом</t>
  </si>
  <si>
    <t>4.1. Транспортні засоби, спецтехніка</t>
  </si>
  <si>
    <t>4.2. Земельні ділянки</t>
  </si>
  <si>
    <t>4.3. Нерухомість</t>
  </si>
  <si>
    <t>4.4. Цілісний майновий комплекс</t>
  </si>
  <si>
    <t>4.5. Товари в обороті</t>
  </si>
  <si>
    <t>4.6. Обладнання</t>
  </si>
  <si>
    <t>4.7. Майнові права</t>
  </si>
  <si>
    <t>Сума, в грн</t>
  </si>
  <si>
    <t xml:space="preserve">Суб'єкт оціночної діяльності </t>
  </si>
  <si>
    <t>Дата оцінки активу</t>
  </si>
  <si>
    <t>Оціночна вартість активу грн. без ПДВ</t>
  </si>
  <si>
    <t>6.1. Застава*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</si>
  <si>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</si>
  <si>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</si>
  <si>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</si>
  <si>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</si>
  <si>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</si>
  <si>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</si>
  <si>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</si>
  <si>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Назва суб'єкта оціночної діяльності </t>
  </si>
  <si>
    <t>Дата оцінки</t>
  </si>
  <si>
    <t>станом на 01.10.2017 року</t>
  </si>
  <si>
    <t>578-310512.</t>
  </si>
  <si>
    <t>АТ"ЄВРОГАЗБАНК"</t>
  </si>
  <si>
    <t>810 000 000,00*</t>
  </si>
  <si>
    <r>
      <t xml:space="preserve">* - кредити виставлялися одним лотом, відповідно до Рішень виконавчої дирекції </t>
    </r>
    <r>
      <rPr>
        <sz val="6"/>
        <color indexed="8"/>
        <rFont val="Times New Roman"/>
        <family val="1"/>
      </rPr>
      <t>№ 3037 від 17.07.2017 р., № 3283 від 31.07.2017 р., Рішення Правління НБУ № 461-рш від 20.07.2017р.</t>
    </r>
  </si>
  <si>
    <t>http://www.fg.gov.ua/not-paying/liquidation/118-delta/16006-19092017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</si>
</sst>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ddd\,\ d\ mmmm\ yyyy\ &quot;г&quot;\."/>
    <numFmt numFmtId="194" formatCode="[$-409]mmmm\ d\,\ yyyy;@"/>
    <numFmt numFmtId="195" formatCode="#,##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d/mm/yyyy;@"/>
  </numFmts>
  <fonts count="52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6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9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wrapText="1"/>
    </xf>
    <xf numFmtId="49" fontId="3" fillId="33" borderId="10" xfId="56" applyNumberFormat="1" applyFont="1" applyFill="1" applyBorder="1" applyAlignment="1">
      <alignment horizontal="center" vertical="top"/>
      <protection/>
    </xf>
    <xf numFmtId="0" fontId="0" fillId="0" borderId="0" xfId="0" applyAlignment="1">
      <alignment horizontal="center"/>
    </xf>
    <xf numFmtId="4" fontId="0" fillId="33" borderId="14" xfId="0" applyNumberFormat="1" applyFont="1" applyFill="1" applyBorder="1" applyAlignment="1" applyProtection="1">
      <alignment horizontal="right"/>
      <protection/>
    </xf>
    <xf numFmtId="188" fontId="0" fillId="0" borderId="14" xfId="66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4" fontId="0" fillId="0" borderId="10" xfId="66" applyNumberFormat="1" applyFont="1" applyBorder="1" applyAlignment="1" applyProtection="1">
      <alignment horizontal="center" wrapText="1"/>
      <protection/>
    </xf>
    <xf numFmtId="188" fontId="0" fillId="0" borderId="10" xfId="66" applyNumberFormat="1" applyFont="1" applyBorder="1" applyAlignment="1" applyProtection="1">
      <alignment horizontal="center" wrapText="1"/>
      <protection/>
    </xf>
    <xf numFmtId="188" fontId="0" fillId="0" borderId="0" xfId="66" applyNumberFormat="1" applyFont="1" applyBorder="1" applyAlignment="1" applyProtection="1">
      <alignment horizontal="center" wrapText="1"/>
      <protection/>
    </xf>
    <xf numFmtId="0" fontId="7" fillId="0" borderId="17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89" fontId="10" fillId="33" borderId="10" xfId="0" applyNumberFormat="1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wrapText="1"/>
    </xf>
    <xf numFmtId="0" fontId="8" fillId="33" borderId="10" xfId="43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right" wrapText="1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>
      <alignment horizontal="right" wrapText="1"/>
    </xf>
    <xf numFmtId="14" fontId="0" fillId="33" borderId="10" xfId="0" applyNumberFormat="1" applyFont="1" applyFill="1" applyBorder="1" applyAlignment="1" applyProtection="1">
      <alignment horizontal="left" wrapText="1"/>
      <protection/>
    </xf>
    <xf numFmtId="0" fontId="0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3" fontId="7" fillId="0" borderId="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left" vertical="top" wrapText="1"/>
    </xf>
    <xf numFmtId="41" fontId="6" fillId="0" borderId="10" xfId="0" applyNumberFormat="1" applyFont="1" applyBorder="1" applyAlignment="1">
      <alignment wrapText="1"/>
    </xf>
    <xf numFmtId="1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right" wrapText="1"/>
    </xf>
    <xf numFmtId="192" fontId="0" fillId="0" borderId="10" xfId="0" applyNumberFormat="1" applyBorder="1" applyAlignment="1">
      <alignment horizontal="right" wrapText="1"/>
    </xf>
    <xf numFmtId="14" fontId="0" fillId="0" borderId="10" xfId="0" applyNumberFormat="1" applyBorder="1" applyAlignment="1">
      <alignment horizontal="center"/>
    </xf>
    <xf numFmtId="4" fontId="11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12" fillId="0" borderId="10" xfId="0" applyFont="1" applyBorder="1" applyAlignment="1" applyProtection="1">
      <alignment/>
      <protection/>
    </xf>
    <xf numFmtId="0" fontId="7" fillId="0" borderId="12" xfId="0" applyFont="1" applyFill="1" applyBorder="1" applyAlignment="1">
      <alignment horizontal="center"/>
    </xf>
    <xf numFmtId="0" fontId="14" fillId="0" borderId="10" xfId="0" applyFont="1" applyFill="1" applyBorder="1" applyAlignment="1" applyProtection="1">
      <alignment horizontal="left" vertical="center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14" fillId="34" borderId="10" xfId="0" applyFont="1" applyFill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4" fontId="7" fillId="33" borderId="10" xfId="0" applyNumberFormat="1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188" fontId="7" fillId="33" borderId="10" xfId="69" applyNumberFormat="1" applyFont="1" applyFill="1" applyBorder="1" applyAlignment="1" applyProtection="1">
      <alignment horizontal="center" wrapText="1"/>
      <protection/>
    </xf>
    <xf numFmtId="200" fontId="0" fillId="33" borderId="1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Border="1" applyAlignment="1">
      <alignment horizontal="right" wrapText="1"/>
    </xf>
    <xf numFmtId="0" fontId="14" fillId="0" borderId="10" xfId="0" applyFont="1" applyBorder="1" applyAlignment="1" applyProtection="1">
      <alignment horizontal="left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16" fillId="34" borderId="17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14" fillId="34" borderId="14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3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43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6" fillId="34" borderId="18" xfId="0" applyFont="1" applyFill="1" applyBorder="1" applyAlignment="1" applyProtection="1">
      <alignment horizontal="center" vertical="center"/>
      <protection/>
    </xf>
    <xf numFmtId="0" fontId="16" fillId="34" borderId="17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3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14" fontId="12" fillId="0" borderId="21" xfId="0" applyNumberFormat="1" applyFont="1" applyBorder="1" applyAlignment="1" applyProtection="1">
      <alignment horizontal="left"/>
      <protection/>
    </xf>
    <xf numFmtId="14" fontId="12" fillId="0" borderId="22" xfId="0" applyNumberFormat="1" applyFont="1" applyBorder="1" applyAlignment="1" applyProtection="1">
      <alignment horizontal="left"/>
      <protection/>
    </xf>
    <xf numFmtId="0" fontId="13" fillId="0" borderId="22" xfId="0" applyFont="1" applyBorder="1" applyAlignment="1" applyProtection="1">
      <alignment horizontal="left"/>
      <protection/>
    </xf>
    <xf numFmtId="0" fontId="13" fillId="0" borderId="15" xfId="0" applyFont="1" applyBorder="1" applyAlignment="1" applyProtection="1">
      <alignment horizontal="left"/>
      <protection/>
    </xf>
    <xf numFmtId="0" fontId="7" fillId="34" borderId="19" xfId="0" applyFont="1" applyFill="1" applyBorder="1" applyAlignment="1" applyProtection="1">
      <alignment horizontal="center"/>
      <protection/>
    </xf>
    <xf numFmtId="0" fontId="7" fillId="34" borderId="10" xfId="0" applyFont="1" applyFill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9" fontId="0" fillId="0" borderId="10" xfId="62" applyFont="1" applyBorder="1" applyAlignment="1">
      <alignment horizontal="center"/>
    </xf>
    <xf numFmtId="188" fontId="0" fillId="0" borderId="10" xfId="66" applyNumberFormat="1" applyFont="1" applyBorder="1" applyAlignment="1">
      <alignment/>
    </xf>
    <xf numFmtId="4" fontId="11" fillId="0" borderId="10" xfId="0" applyNumberFormat="1" applyFont="1" applyBorder="1" applyAlignment="1">
      <alignment horizontal="right"/>
    </xf>
    <xf numFmtId="188" fontId="0" fillId="0" borderId="10" xfId="68" applyNumberFormat="1" applyFont="1" applyBorder="1" applyAlignment="1">
      <alignment/>
    </xf>
    <xf numFmtId="9" fontId="0" fillId="0" borderId="10" xfId="62" applyFont="1" applyBorder="1" applyAlignment="1">
      <alignment/>
    </xf>
    <xf numFmtId="0" fontId="51" fillId="0" borderId="22" xfId="0" applyFont="1" applyBorder="1" applyAlignment="1">
      <alignment horizontal="justify" vertical="center"/>
    </xf>
    <xf numFmtId="0" fontId="0" fillId="0" borderId="22" xfId="0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Процентный 3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3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4" name="Рисунок 4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5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6" name="Рисунок 6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7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ES\&#1050;&#1083;&#1102;&#1095;&#1080;&#1085;&#1089;&#1082;&#1072;&#1103;\&#1028;&#1043;&#1041;_&#1053;&#1041;&#1059;_&#1087;&#1072;&#1089;&#1087;&#1086;&#1088;&#1090;&#1072;\&#1058;&#1054;&#1042;_&#1060;&#1100;&#1086;&#1089;&#1090;%20&#1060;&#1072;&#1081;&#1085;&#1077;&#1085;&#1096;&#1110;&#1072;&#1083;%20&#1053;&#1077;&#1090;&#1074;&#1086;&#1088;&#1082;%20&#1070;&#1082;&#1088;&#1077;&#1081;&#1085;\&#1053;&#1072;%20&#1051;&#1048;&#1055;&#1045;&#1053;&#1068;%202017\Passport%20Corporate%20Loan_ENG-UA%20&#1058;&#1110;&#1045;&#1081;&#1041;&#1110;&#1040;&#1074;&#1110;&#1072;&#1043;&#1088;&#1091;&#1087;%20578_01_07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PublPass"/>
      <sheetName val="Collateral"/>
      <sheetName val="Guarantee"/>
      <sheetName val="BusinessCode "/>
    </sheetNames>
    <sheetDataSet>
      <sheetData sheetId="0">
        <row r="8">
          <cell r="C8" t="str">
            <v>Приватне акціонерне товариство Аудиторська  фірма "Де Візу"</v>
          </cell>
        </row>
        <row r="9">
          <cell r="C9">
            <v>42852</v>
          </cell>
        </row>
        <row r="10">
          <cell r="C10">
            <v>39000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70" zoomScaleNormal="70" zoomScalePageLayoutView="0" workbookViewId="0" topLeftCell="A16">
      <selection activeCell="H29" sqref="H29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55.7109375" style="0" customWidth="1"/>
    <col min="4" max="4" width="8.5742187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13.57421875" style="0" customWidth="1"/>
    <col min="11" max="11" width="2.421875" style="0" customWidth="1"/>
    <col min="12" max="12" width="11.00390625" style="0" customWidth="1"/>
  </cols>
  <sheetData>
    <row r="1" spans="1:13" ht="15" customHeight="1">
      <c r="A1" s="3"/>
      <c r="B1" s="114" t="s">
        <v>27</v>
      </c>
      <c r="C1" s="115"/>
      <c r="D1" s="115"/>
      <c r="E1" s="115"/>
      <c r="F1" s="115"/>
      <c r="G1" s="115"/>
      <c r="H1" s="115"/>
      <c r="I1" s="115"/>
      <c r="J1" s="116"/>
      <c r="K1" s="27"/>
      <c r="L1" s="27"/>
      <c r="M1" s="27"/>
    </row>
    <row r="2" spans="1:13" ht="15" customHeight="1">
      <c r="A2" s="3"/>
      <c r="B2" s="117"/>
      <c r="C2" s="118"/>
      <c r="D2" s="118"/>
      <c r="E2" s="118"/>
      <c r="F2" s="118"/>
      <c r="G2" s="118"/>
      <c r="H2" s="118"/>
      <c r="I2" s="118"/>
      <c r="J2" s="119"/>
      <c r="K2" s="27"/>
      <c r="L2" s="27"/>
      <c r="M2" s="27"/>
    </row>
    <row r="3" spans="1:13" ht="15.75">
      <c r="A3" s="3"/>
      <c r="B3" s="67" t="s">
        <v>28</v>
      </c>
      <c r="C3" s="120" t="s">
        <v>84</v>
      </c>
      <c r="D3" s="121"/>
      <c r="E3" s="122"/>
      <c r="F3" s="122"/>
      <c r="G3" s="122"/>
      <c r="H3" s="122"/>
      <c r="I3" s="122"/>
      <c r="J3" s="123"/>
      <c r="K3" s="27"/>
      <c r="L3" s="27"/>
      <c r="M3" s="27"/>
    </row>
    <row r="4" spans="1:13" ht="15">
      <c r="A4" s="3"/>
      <c r="B4" s="87" t="s">
        <v>29</v>
      </c>
      <c r="C4" s="124"/>
      <c r="D4" s="68"/>
      <c r="E4" s="88" t="s">
        <v>30</v>
      </c>
      <c r="F4" s="125"/>
      <c r="G4" s="125"/>
      <c r="H4" s="125"/>
      <c r="I4" s="125"/>
      <c r="J4" s="125"/>
      <c r="K4" s="27"/>
      <c r="L4" s="27"/>
      <c r="M4" s="27"/>
    </row>
    <row r="5" spans="1:10" ht="15" customHeight="1">
      <c r="A5" s="3"/>
      <c r="B5" s="69" t="s">
        <v>31</v>
      </c>
      <c r="C5" s="12" t="s">
        <v>86</v>
      </c>
      <c r="D5" s="4"/>
      <c r="E5" s="104" t="s">
        <v>37</v>
      </c>
      <c r="F5" s="106"/>
      <c r="G5" s="98" t="s">
        <v>4</v>
      </c>
      <c r="H5" s="99"/>
      <c r="I5" s="95" t="s">
        <v>41</v>
      </c>
      <c r="J5" s="100" t="s">
        <v>6</v>
      </c>
    </row>
    <row r="6" spans="1:10" ht="15" customHeight="1">
      <c r="A6" s="3"/>
      <c r="B6" s="70" t="s">
        <v>32</v>
      </c>
      <c r="C6" s="12" t="s">
        <v>85</v>
      </c>
      <c r="D6" s="4"/>
      <c r="E6" s="109" t="s">
        <v>38</v>
      </c>
      <c r="F6" s="110"/>
      <c r="G6" s="111"/>
      <c r="H6" s="28">
        <v>177485198.17</v>
      </c>
      <c r="I6" s="96"/>
      <c r="J6" s="101"/>
    </row>
    <row r="7" spans="1:10" ht="15">
      <c r="A7" s="3"/>
      <c r="B7" s="70" t="s">
        <v>33</v>
      </c>
      <c r="C7" s="12" t="s">
        <v>2</v>
      </c>
      <c r="D7" s="4"/>
      <c r="E7" s="104" t="s">
        <v>39</v>
      </c>
      <c r="F7" s="105"/>
      <c r="G7" s="106"/>
      <c r="H7" s="29">
        <v>1199</v>
      </c>
      <c r="I7" s="96"/>
      <c r="J7" s="102"/>
    </row>
    <row r="8" spans="1:10" ht="15">
      <c r="A8" s="3"/>
      <c r="B8" s="70" t="s">
        <v>34</v>
      </c>
      <c r="C8" s="61" t="s">
        <v>11</v>
      </c>
      <c r="D8" s="4"/>
      <c r="E8" s="104" t="s">
        <v>40</v>
      </c>
      <c r="F8" s="105"/>
      <c r="G8" s="106"/>
      <c r="H8" s="20" t="s">
        <v>3</v>
      </c>
      <c r="I8" s="97"/>
      <c r="J8" s="103"/>
    </row>
    <row r="9" spans="1:10" ht="36" customHeight="1">
      <c r="A9" s="3"/>
      <c r="B9" s="70" t="s">
        <v>35</v>
      </c>
      <c r="C9" s="30" t="s">
        <v>3</v>
      </c>
      <c r="D9" s="4"/>
      <c r="E9" s="112" t="s">
        <v>42</v>
      </c>
      <c r="F9" s="107" t="s">
        <v>43</v>
      </c>
      <c r="G9" s="107" t="s">
        <v>44</v>
      </c>
      <c r="H9" s="81" t="s">
        <v>45</v>
      </c>
      <c r="I9" s="81" t="s">
        <v>46</v>
      </c>
      <c r="J9" s="81" t="s">
        <v>47</v>
      </c>
    </row>
    <row r="10" spans="1:10" ht="31.5" customHeight="1">
      <c r="A10" s="3"/>
      <c r="B10" s="126" t="s">
        <v>36</v>
      </c>
      <c r="C10" s="92" t="s">
        <v>14</v>
      </c>
      <c r="D10" s="4"/>
      <c r="E10" s="113"/>
      <c r="F10" s="108"/>
      <c r="G10" s="108"/>
      <c r="H10" s="82"/>
      <c r="I10" s="82"/>
      <c r="J10" s="82"/>
    </row>
    <row r="11" spans="1:10" ht="15">
      <c r="A11" s="3"/>
      <c r="B11" s="127"/>
      <c r="C11" s="93"/>
      <c r="D11" s="4"/>
      <c r="E11" s="26" t="s">
        <v>16</v>
      </c>
      <c r="F11" s="26" t="s">
        <v>8</v>
      </c>
      <c r="G11" s="14">
        <v>840</v>
      </c>
      <c r="H11" s="31">
        <v>75387445.05</v>
      </c>
      <c r="I11" s="31">
        <v>51611107.65</v>
      </c>
      <c r="J11" s="15">
        <v>0.2</v>
      </c>
    </row>
    <row r="12" spans="1:10" ht="15">
      <c r="A12" s="3"/>
      <c r="B12" s="127"/>
      <c r="C12" s="93"/>
      <c r="D12" s="6"/>
      <c r="E12" s="26" t="s">
        <v>16</v>
      </c>
      <c r="F12" s="26" t="s">
        <v>8</v>
      </c>
      <c r="G12" s="14">
        <v>980</v>
      </c>
      <c r="H12" s="31">
        <v>27965000</v>
      </c>
      <c r="I12" s="31">
        <v>22521645.47</v>
      </c>
      <c r="J12" s="15">
        <v>0.3</v>
      </c>
    </row>
    <row r="13" spans="1:10" ht="15">
      <c r="A13" s="3"/>
      <c r="B13" s="128"/>
      <c r="C13" s="94"/>
      <c r="D13" s="6"/>
      <c r="E13" s="13"/>
      <c r="F13" s="24"/>
      <c r="G13" s="14"/>
      <c r="H13" s="32"/>
      <c r="I13" s="32"/>
      <c r="J13" s="15"/>
    </row>
    <row r="14" spans="1:10" ht="15">
      <c r="A14" s="3"/>
      <c r="B14" s="21"/>
      <c r="C14" s="22"/>
      <c r="D14" s="6"/>
      <c r="E14" s="17"/>
      <c r="F14" s="17"/>
      <c r="G14" s="18"/>
      <c r="H14" s="33"/>
      <c r="I14" s="33"/>
      <c r="J14" s="19"/>
    </row>
    <row r="15" spans="1:10" ht="15">
      <c r="A15" s="3"/>
      <c r="B15" s="87" t="s">
        <v>48</v>
      </c>
      <c r="C15" s="88"/>
      <c r="D15" s="71"/>
      <c r="E15" s="89" t="s">
        <v>49</v>
      </c>
      <c r="F15" s="90"/>
      <c r="G15" s="90"/>
      <c r="H15" s="90"/>
      <c r="I15" s="90"/>
      <c r="J15" s="91"/>
    </row>
    <row r="16" spans="1:10" ht="26.25">
      <c r="A16" s="3"/>
      <c r="B16" s="73" t="s">
        <v>55</v>
      </c>
      <c r="C16" s="23" t="s">
        <v>3</v>
      </c>
      <c r="D16" s="34"/>
      <c r="E16" s="85" t="s">
        <v>50</v>
      </c>
      <c r="F16" s="86"/>
      <c r="G16" s="72" t="s">
        <v>51</v>
      </c>
      <c r="H16" s="72" t="s">
        <v>52</v>
      </c>
      <c r="I16" s="72" t="s">
        <v>53</v>
      </c>
      <c r="J16" s="72" t="s">
        <v>54</v>
      </c>
    </row>
    <row r="17" spans="1:10" s="41" customFormat="1" ht="45">
      <c r="A17" s="35"/>
      <c r="B17" s="73" t="s">
        <v>56</v>
      </c>
      <c r="C17" s="36">
        <v>42032</v>
      </c>
      <c r="D17" s="37"/>
      <c r="E17" s="80" t="s">
        <v>63</v>
      </c>
      <c r="F17" s="80"/>
      <c r="G17" s="38">
        <v>3772866</v>
      </c>
      <c r="H17" s="38"/>
      <c r="I17" s="39" t="s">
        <v>10</v>
      </c>
      <c r="J17" s="40"/>
    </row>
    <row r="18" spans="1:10" s="41" customFormat="1" ht="15">
      <c r="A18" s="35"/>
      <c r="B18" s="73" t="s">
        <v>57</v>
      </c>
      <c r="C18" s="42">
        <v>42090</v>
      </c>
      <c r="D18" s="37"/>
      <c r="E18" s="80" t="s">
        <v>64</v>
      </c>
      <c r="F18" s="80"/>
      <c r="G18" s="38"/>
      <c r="H18" s="38"/>
      <c r="I18" s="39"/>
      <c r="J18" s="40"/>
    </row>
    <row r="19" spans="1:10" s="41" customFormat="1" ht="15">
      <c r="A19" s="35"/>
      <c r="B19" s="73" t="s">
        <v>58</v>
      </c>
      <c r="C19" s="36">
        <v>42349</v>
      </c>
      <c r="D19" s="37"/>
      <c r="E19" s="80" t="s">
        <v>65</v>
      </c>
      <c r="F19" s="80"/>
      <c r="G19" s="38"/>
      <c r="H19" s="38"/>
      <c r="I19" s="39"/>
      <c r="J19" s="40"/>
    </row>
    <row r="20" spans="1:10" s="41" customFormat="1" ht="15" customHeight="1">
      <c r="A20" s="35"/>
      <c r="B20" s="73" t="s">
        <v>59</v>
      </c>
      <c r="C20" s="43" t="s">
        <v>3</v>
      </c>
      <c r="D20" s="37"/>
      <c r="E20" s="80" t="s">
        <v>66</v>
      </c>
      <c r="F20" s="80"/>
      <c r="G20" s="38"/>
      <c r="H20" s="38"/>
      <c r="I20" s="39"/>
      <c r="J20" s="40"/>
    </row>
    <row r="21" spans="1:10" s="41" customFormat="1" ht="15">
      <c r="A21" s="35"/>
      <c r="B21" s="73" t="s">
        <v>60</v>
      </c>
      <c r="C21" s="42">
        <v>42663</v>
      </c>
      <c r="D21" s="37"/>
      <c r="E21" s="80" t="s">
        <v>67</v>
      </c>
      <c r="F21" s="80"/>
      <c r="G21" s="38"/>
      <c r="H21" s="38"/>
      <c r="I21" s="44"/>
      <c r="J21" s="40"/>
    </row>
    <row r="22" spans="1:10" s="41" customFormat="1" ht="15" customHeight="1">
      <c r="A22" s="35"/>
      <c r="B22" s="73" t="s">
        <v>61</v>
      </c>
      <c r="C22" s="42" t="s">
        <v>5</v>
      </c>
      <c r="D22" s="37"/>
      <c r="E22" s="80" t="s">
        <v>68</v>
      </c>
      <c r="F22" s="80"/>
      <c r="G22" s="38"/>
      <c r="H22" s="38"/>
      <c r="I22" s="44"/>
      <c r="J22" s="40"/>
    </row>
    <row r="23" spans="1:10" s="41" customFormat="1" ht="15.75" customHeight="1">
      <c r="A23" s="35"/>
      <c r="B23" s="73" t="s">
        <v>62</v>
      </c>
      <c r="C23" s="42" t="s">
        <v>3</v>
      </c>
      <c r="D23" s="37"/>
      <c r="E23" s="80" t="s">
        <v>69</v>
      </c>
      <c r="F23" s="80"/>
      <c r="G23" s="38"/>
      <c r="H23" s="38"/>
      <c r="I23" s="44"/>
      <c r="J23" s="40"/>
    </row>
    <row r="24" spans="1:10" s="41" customFormat="1" ht="15">
      <c r="A24" s="45"/>
      <c r="B24" s="46"/>
      <c r="C24" s="46"/>
      <c r="D24" s="46"/>
      <c r="E24" s="80" t="s">
        <v>70</v>
      </c>
      <c r="F24" s="80"/>
      <c r="G24" s="47">
        <v>3772866</v>
      </c>
      <c r="H24" s="47">
        <v>0</v>
      </c>
      <c r="I24" s="48"/>
      <c r="J24" s="49"/>
    </row>
    <row r="25" spans="1:10" s="41" customFormat="1" ht="15">
      <c r="A25" s="45"/>
      <c r="B25" s="46"/>
      <c r="C25" s="46"/>
      <c r="D25" s="46"/>
      <c r="E25" s="50"/>
      <c r="F25" s="50"/>
      <c r="G25" s="51"/>
      <c r="H25" s="51"/>
      <c r="I25" s="51"/>
      <c r="J25" s="51"/>
    </row>
    <row r="26" spans="1:10" s="41" customFormat="1" ht="30">
      <c r="A26" s="45"/>
      <c r="B26" s="74" t="s">
        <v>71</v>
      </c>
      <c r="C26" s="75" t="s">
        <v>72</v>
      </c>
      <c r="D26" s="76"/>
      <c r="E26" s="77" t="s">
        <v>73</v>
      </c>
      <c r="F26" s="50"/>
      <c r="G26" s="51"/>
      <c r="H26" s="51"/>
      <c r="I26" s="51"/>
      <c r="J26" s="51"/>
    </row>
    <row r="27" spans="1:10" s="41" customFormat="1" ht="30">
      <c r="A27" s="45"/>
      <c r="B27" s="52" t="s">
        <v>17</v>
      </c>
      <c r="C27" s="78">
        <v>42852</v>
      </c>
      <c r="D27" s="53"/>
      <c r="E27" s="54">
        <v>39000</v>
      </c>
      <c r="F27" s="50"/>
      <c r="G27" s="51"/>
      <c r="H27" s="51"/>
      <c r="I27" s="51"/>
      <c r="J27" s="51"/>
    </row>
    <row r="28" spans="1:10" s="41" customFormat="1" ht="15">
      <c r="A28" s="45"/>
      <c r="B28" s="46"/>
      <c r="C28" s="46"/>
      <c r="D28" s="46"/>
      <c r="E28" s="50"/>
      <c r="F28" s="50"/>
      <c r="G28" s="51"/>
      <c r="H28" s="51"/>
      <c r="I28" s="51"/>
      <c r="J28" s="51"/>
    </row>
    <row r="29" spans="1:10" s="41" customFormat="1" ht="15">
      <c r="A29" s="45"/>
      <c r="B29" s="46"/>
      <c r="C29" s="46"/>
      <c r="D29" s="46"/>
      <c r="E29" s="50"/>
      <c r="F29" s="50"/>
      <c r="G29" s="51"/>
      <c r="H29" s="51"/>
      <c r="I29" s="51"/>
      <c r="J29" s="51"/>
    </row>
    <row r="30" spans="1:10" s="41" customFormat="1" ht="54.75" customHeight="1">
      <c r="A30" s="45"/>
      <c r="B30" s="83"/>
      <c r="C30" s="84"/>
      <c r="D30" s="55"/>
      <c r="E30" s="55"/>
      <c r="F30" s="55"/>
      <c r="H30" s="55"/>
      <c r="I30" s="51"/>
      <c r="J30" s="51"/>
    </row>
    <row r="31" spans="9:10" s="41" customFormat="1" ht="15">
      <c r="I31" s="51"/>
      <c r="J31" s="51"/>
    </row>
    <row r="32" spans="9:10" ht="15">
      <c r="I32" s="56"/>
      <c r="J32" s="56"/>
    </row>
    <row r="33" spans="9:10" ht="15">
      <c r="I33" s="56"/>
      <c r="J33" s="56"/>
    </row>
    <row r="34" spans="9:10" ht="15">
      <c r="I34" s="56"/>
      <c r="J34" s="56"/>
    </row>
    <row r="35" spans="9:10" ht="15">
      <c r="I35" s="56"/>
      <c r="J35" s="56"/>
    </row>
    <row r="36" spans="9:10" ht="15">
      <c r="I36" s="56"/>
      <c r="J36" s="56"/>
    </row>
    <row r="37" spans="9:10" ht="15">
      <c r="I37" s="56"/>
      <c r="J37" s="56"/>
    </row>
    <row r="38" spans="9:10" ht="15">
      <c r="I38" s="56"/>
      <c r="J38" s="56"/>
    </row>
    <row r="39" spans="9:10" ht="15">
      <c r="I39" s="56"/>
      <c r="J39" s="56"/>
    </row>
    <row r="40" spans="9:10" ht="15">
      <c r="I40" s="56"/>
      <c r="J40" s="56"/>
    </row>
    <row r="41" spans="9:10" ht="15">
      <c r="I41" s="56"/>
      <c r="J41" s="56"/>
    </row>
    <row r="42" spans="9:10" ht="15">
      <c r="I42" s="56"/>
      <c r="J42" s="56"/>
    </row>
    <row r="43" spans="9:10" ht="15">
      <c r="I43" s="56"/>
      <c r="J43" s="56"/>
    </row>
    <row r="44" spans="9:10" ht="15">
      <c r="I44" s="56"/>
      <c r="J44" s="56"/>
    </row>
    <row r="45" spans="9:10" ht="15">
      <c r="I45" s="56"/>
      <c r="J45" s="56"/>
    </row>
    <row r="46" spans="9:10" ht="15">
      <c r="I46" s="56"/>
      <c r="J46" s="56"/>
    </row>
    <row r="47" spans="9:10" ht="15">
      <c r="I47" s="56"/>
      <c r="J47" s="56"/>
    </row>
    <row r="48" spans="9:10" ht="15">
      <c r="I48" s="56"/>
      <c r="J48" s="56"/>
    </row>
    <row r="49" spans="9:10" ht="15">
      <c r="I49" s="56"/>
      <c r="J49" s="56"/>
    </row>
    <row r="50" spans="9:10" ht="15">
      <c r="I50" s="56"/>
      <c r="J50" s="56"/>
    </row>
    <row r="51" spans="9:10" ht="15">
      <c r="I51" s="56"/>
      <c r="J51" s="56"/>
    </row>
    <row r="52" spans="9:10" ht="15">
      <c r="I52" s="56"/>
      <c r="J52" s="56"/>
    </row>
    <row r="53" spans="9:10" ht="15">
      <c r="I53" s="56"/>
      <c r="J53" s="56"/>
    </row>
    <row r="54" spans="9:10" ht="15">
      <c r="I54" s="56"/>
      <c r="J54" s="56"/>
    </row>
    <row r="55" spans="9:10" ht="15">
      <c r="I55" s="56"/>
      <c r="J55" s="56"/>
    </row>
    <row r="56" spans="9:10" ht="15">
      <c r="I56" s="56"/>
      <c r="J56" s="56"/>
    </row>
    <row r="57" spans="9:10" ht="15">
      <c r="I57" s="56"/>
      <c r="J57" s="56"/>
    </row>
    <row r="58" spans="9:10" ht="15">
      <c r="I58" s="56"/>
      <c r="J58" s="56"/>
    </row>
    <row r="59" spans="9:10" ht="15">
      <c r="I59" s="56"/>
      <c r="J59" s="56"/>
    </row>
    <row r="60" spans="9:10" ht="15">
      <c r="I60" s="56"/>
      <c r="J60" s="56"/>
    </row>
    <row r="61" spans="9:10" ht="15">
      <c r="I61" s="56"/>
      <c r="J61" s="56"/>
    </row>
    <row r="62" spans="9:10" ht="15">
      <c r="I62" s="56"/>
      <c r="J62" s="56"/>
    </row>
    <row r="63" spans="9:10" ht="15">
      <c r="I63" s="56"/>
      <c r="J63" s="56"/>
    </row>
    <row r="64" spans="9:10" ht="15">
      <c r="I64" s="56"/>
      <c r="J64" s="56"/>
    </row>
    <row r="65" spans="9:10" ht="15">
      <c r="I65" s="56"/>
      <c r="J65" s="56"/>
    </row>
    <row r="66" spans="9:10" ht="15">
      <c r="I66" s="56"/>
      <c r="J66" s="56"/>
    </row>
    <row r="67" spans="9:10" ht="15">
      <c r="I67" s="56"/>
      <c r="J67" s="56"/>
    </row>
    <row r="68" spans="9:10" ht="15">
      <c r="I68" s="56"/>
      <c r="J68" s="56"/>
    </row>
    <row r="69" spans="9:10" ht="15">
      <c r="I69" s="56"/>
      <c r="J69" s="56"/>
    </row>
    <row r="70" spans="9:10" ht="15">
      <c r="I70" s="56"/>
      <c r="J70" s="56"/>
    </row>
    <row r="71" spans="9:10" ht="15">
      <c r="I71" s="56"/>
      <c r="J71" s="56"/>
    </row>
    <row r="72" spans="9:10" ht="15">
      <c r="I72" s="56"/>
      <c r="J72" s="56"/>
    </row>
    <row r="73" spans="9:10" ht="15">
      <c r="I73" s="56"/>
      <c r="J73" s="56"/>
    </row>
    <row r="74" spans="9:10" ht="15">
      <c r="I74" s="56"/>
      <c r="J74" s="56"/>
    </row>
    <row r="75" spans="9:10" ht="15">
      <c r="I75" s="56"/>
      <c r="J75" s="56"/>
    </row>
    <row r="76" spans="9:10" ht="15">
      <c r="I76" s="56"/>
      <c r="J76" s="56"/>
    </row>
    <row r="77" spans="9:10" ht="15">
      <c r="I77" s="56"/>
      <c r="J77" s="56"/>
    </row>
    <row r="78" spans="9:10" ht="15">
      <c r="I78" s="56"/>
      <c r="J78" s="56"/>
    </row>
    <row r="79" spans="9:10" ht="15">
      <c r="I79" s="56"/>
      <c r="J79" s="56"/>
    </row>
    <row r="80" spans="9:10" ht="15">
      <c r="I80" s="56"/>
      <c r="J80" s="56"/>
    </row>
    <row r="81" spans="9:10" ht="15">
      <c r="I81" s="56"/>
      <c r="J81" s="56"/>
    </row>
    <row r="82" spans="9:10" ht="15">
      <c r="I82" s="56"/>
      <c r="J82" s="56"/>
    </row>
    <row r="83" spans="9:10" ht="15">
      <c r="I83" s="56"/>
      <c r="J83" s="56"/>
    </row>
    <row r="84" spans="9:10" ht="15">
      <c r="I84" s="56"/>
      <c r="J84" s="56"/>
    </row>
    <row r="85" spans="9:10" ht="15">
      <c r="I85" s="56"/>
      <c r="J85" s="56"/>
    </row>
    <row r="86" spans="9:10" ht="15">
      <c r="I86" s="56"/>
      <c r="J86" s="56"/>
    </row>
    <row r="87" spans="9:10" ht="15">
      <c r="I87" s="56"/>
      <c r="J87" s="56"/>
    </row>
    <row r="88" spans="9:10" ht="15">
      <c r="I88" s="56"/>
      <c r="J88" s="56"/>
    </row>
    <row r="89" spans="9:10" ht="15">
      <c r="I89" s="56"/>
      <c r="J89" s="56"/>
    </row>
    <row r="90" spans="9:10" ht="15">
      <c r="I90" s="56"/>
      <c r="J90" s="56"/>
    </row>
    <row r="91" spans="9:10" ht="15">
      <c r="I91" s="56"/>
      <c r="J91" s="56"/>
    </row>
    <row r="92" spans="9:10" ht="15">
      <c r="I92" s="56"/>
      <c r="J92" s="56"/>
    </row>
    <row r="93" spans="9:10" ht="15">
      <c r="I93" s="56"/>
      <c r="J93" s="56"/>
    </row>
    <row r="94" spans="9:10" ht="15">
      <c r="I94" s="56"/>
      <c r="J94" s="56"/>
    </row>
    <row r="95" spans="9:10" ht="15">
      <c r="I95" s="56"/>
      <c r="J95" s="56"/>
    </row>
    <row r="96" spans="9:10" ht="15">
      <c r="I96" s="56"/>
      <c r="J96" s="56"/>
    </row>
    <row r="97" spans="9:10" ht="15">
      <c r="I97" s="56"/>
      <c r="J97" s="56"/>
    </row>
    <row r="98" spans="9:10" ht="15">
      <c r="I98" s="56"/>
      <c r="J98" s="56"/>
    </row>
    <row r="99" spans="9:10" ht="15">
      <c r="I99" s="56"/>
      <c r="J99" s="56"/>
    </row>
    <row r="100" spans="9:10" ht="15">
      <c r="I100" s="56"/>
      <c r="J100" s="56"/>
    </row>
    <row r="101" spans="9:10" ht="15">
      <c r="I101" s="56"/>
      <c r="J101" s="56"/>
    </row>
    <row r="102" spans="9:10" ht="15">
      <c r="I102" s="56"/>
      <c r="J102" s="56"/>
    </row>
  </sheetData>
  <sheetProtection/>
  <mergeCells count="31">
    <mergeCell ref="H9:H10"/>
    <mergeCell ref="E6:G6"/>
    <mergeCell ref="E5:F5"/>
    <mergeCell ref="I9:I10"/>
    <mergeCell ref="E9:E10"/>
    <mergeCell ref="E22:F22"/>
    <mergeCell ref="B1:J2"/>
    <mergeCell ref="C3:J3"/>
    <mergeCell ref="B4:C4"/>
    <mergeCell ref="E4:J4"/>
    <mergeCell ref="B10:B13"/>
    <mergeCell ref="E21:F21"/>
    <mergeCell ref="C10:C13"/>
    <mergeCell ref="E18:F18"/>
    <mergeCell ref="I5:I8"/>
    <mergeCell ref="G5:H5"/>
    <mergeCell ref="J5:J8"/>
    <mergeCell ref="E7:G7"/>
    <mergeCell ref="F9:F10"/>
    <mergeCell ref="G9:G10"/>
    <mergeCell ref="E8:G8"/>
    <mergeCell ref="E19:F19"/>
    <mergeCell ref="J9:J10"/>
    <mergeCell ref="E17:F17"/>
    <mergeCell ref="B30:C30"/>
    <mergeCell ref="E16:F16"/>
    <mergeCell ref="B15:C15"/>
    <mergeCell ref="E15:J15"/>
    <mergeCell ref="E20:F20"/>
    <mergeCell ref="E24:F24"/>
    <mergeCell ref="E23:F23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"/>
  <sheetViews>
    <sheetView zoomScale="90" zoomScaleNormal="90" zoomScalePageLayoutView="0" workbookViewId="0" topLeftCell="A1">
      <selection activeCell="A22" sqref="A22"/>
    </sheetView>
  </sheetViews>
  <sheetFormatPr defaultColWidth="8.8515625" defaultRowHeight="15"/>
  <cols>
    <col min="1" max="1" width="60.57421875" style="0" customWidth="1"/>
    <col min="2" max="2" width="38.00390625" style="0" customWidth="1"/>
    <col min="3" max="3" width="37.140625" style="0" customWidth="1"/>
  </cols>
  <sheetData>
    <row r="1" ht="15">
      <c r="A1" s="2" t="s">
        <v>74</v>
      </c>
    </row>
    <row r="2" spans="1:23" ht="15">
      <c r="A2" s="7" t="s">
        <v>75</v>
      </c>
      <c r="B2" s="57" t="s">
        <v>9</v>
      </c>
      <c r="C2" s="8"/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</row>
    <row r="3" spans="1:23" ht="15">
      <c r="A3" s="5" t="s">
        <v>76</v>
      </c>
      <c r="B3" s="58">
        <v>3772866</v>
      </c>
      <c r="C3" s="10"/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</row>
    <row r="4" spans="1:23" ht="15">
      <c r="A4" s="5" t="s">
        <v>77</v>
      </c>
      <c r="B4" s="59" t="s">
        <v>7</v>
      </c>
      <c r="C4" s="11"/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 t="s">
        <v>12</v>
      </c>
      <c r="K4" s="11" t="s">
        <v>12</v>
      </c>
      <c r="L4" s="11" t="s">
        <v>12</v>
      </c>
      <c r="M4" s="11" t="s">
        <v>12</v>
      </c>
      <c r="N4" s="11" t="s">
        <v>12</v>
      </c>
      <c r="O4" s="11" t="s">
        <v>12</v>
      </c>
      <c r="P4" s="11" t="s">
        <v>12</v>
      </c>
      <c r="Q4" s="11" t="s">
        <v>12</v>
      </c>
      <c r="R4" s="11" t="s">
        <v>12</v>
      </c>
      <c r="S4" s="11" t="s">
        <v>12</v>
      </c>
      <c r="T4" s="11" t="s">
        <v>12</v>
      </c>
      <c r="U4" s="11" t="s">
        <v>12</v>
      </c>
      <c r="V4" s="11" t="s">
        <v>12</v>
      </c>
      <c r="W4" s="11" t="s">
        <v>12</v>
      </c>
    </row>
    <row r="5" spans="1:23" ht="15">
      <c r="A5" s="5" t="s">
        <v>78</v>
      </c>
      <c r="B5" s="58" t="s">
        <v>7</v>
      </c>
      <c r="C5" s="10"/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>
        <v>0</v>
      </c>
      <c r="T5" s="10">
        <v>0</v>
      </c>
      <c r="U5" s="10">
        <v>0</v>
      </c>
      <c r="V5" s="10">
        <v>0</v>
      </c>
      <c r="W5" s="10">
        <v>0</v>
      </c>
    </row>
    <row r="6" spans="1:23" ht="22.5">
      <c r="A6" s="5" t="s">
        <v>79</v>
      </c>
      <c r="B6" s="60" t="s">
        <v>15</v>
      </c>
      <c r="C6" s="8"/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</row>
    <row r="7" spans="1:23" s="16" customFormat="1" ht="23.25">
      <c r="A7" s="9" t="s">
        <v>80</v>
      </c>
      <c r="B7" s="60" t="s">
        <v>10</v>
      </c>
      <c r="C7" s="8"/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</row>
    <row r="8" spans="1:23" ht="33.75">
      <c r="A8" s="9" t="s">
        <v>81</v>
      </c>
      <c r="B8" s="60" t="s">
        <v>5</v>
      </c>
      <c r="C8" s="8"/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</row>
  </sheetData>
  <sheetProtection/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4">
      <selection activeCell="A8" sqref="A8:F23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421875" style="0" customWidth="1"/>
    <col min="5" max="5" width="22.421875" style="0" customWidth="1"/>
    <col min="6" max="6" width="31.57421875" style="0" customWidth="1"/>
  </cols>
  <sheetData>
    <row r="1" spans="1:3" ht="45" customHeight="1">
      <c r="A1" s="129" t="s">
        <v>82</v>
      </c>
      <c r="B1" s="130"/>
      <c r="C1" s="62" t="str">
        <f>'[1]5.1.'!C8</f>
        <v>Приватне акціонерне товариство Аудиторська  фірма "Де Візу"</v>
      </c>
    </row>
    <row r="2" spans="1:3" ht="33" customHeight="1">
      <c r="A2" s="129" t="s">
        <v>83</v>
      </c>
      <c r="B2" s="130"/>
      <c r="C2" s="79">
        <f>'[1]5.1.'!C9</f>
        <v>42852</v>
      </c>
    </row>
    <row r="3" spans="1:3" ht="60.75" customHeight="1">
      <c r="A3" s="129" t="s">
        <v>73</v>
      </c>
      <c r="B3" s="130"/>
      <c r="C3" s="63">
        <f>'[1]5.1.'!C10</f>
        <v>39000</v>
      </c>
    </row>
    <row r="6" spans="1:6" ht="34.5" customHeight="1">
      <c r="A6" s="131" t="s">
        <v>20</v>
      </c>
      <c r="B6" s="132"/>
      <c r="C6" s="132"/>
      <c r="D6" s="132"/>
      <c r="E6" s="132"/>
      <c r="F6" s="132"/>
    </row>
    <row r="7" spans="1:6" ht="30">
      <c r="A7" s="1" t="s">
        <v>13</v>
      </c>
      <c r="B7" s="25" t="s">
        <v>21</v>
      </c>
      <c r="C7" s="25" t="s">
        <v>22</v>
      </c>
      <c r="D7" s="25" t="s">
        <v>23</v>
      </c>
      <c r="E7" s="25" t="s">
        <v>24</v>
      </c>
      <c r="F7" s="25" t="s">
        <v>25</v>
      </c>
    </row>
    <row r="8" spans="1:6" ht="15">
      <c r="A8" s="1">
        <v>1</v>
      </c>
      <c r="B8" s="64">
        <v>42180</v>
      </c>
      <c r="C8" s="65">
        <v>28012571.64</v>
      </c>
      <c r="D8" s="133" t="s">
        <v>26</v>
      </c>
      <c r="E8" s="134"/>
      <c r="F8" s="1"/>
    </row>
    <row r="9" spans="1:6" ht="15">
      <c r="A9" s="1">
        <v>2</v>
      </c>
      <c r="B9" s="64">
        <v>42215</v>
      </c>
      <c r="C9" s="65">
        <v>26611943.06</v>
      </c>
      <c r="D9" s="133">
        <v>-0.05</v>
      </c>
      <c r="E9" s="134"/>
      <c r="F9" s="1"/>
    </row>
    <row r="10" spans="1:6" ht="15">
      <c r="A10" s="1">
        <v>3</v>
      </c>
      <c r="B10" s="64">
        <v>42997</v>
      </c>
      <c r="C10" s="135" t="s">
        <v>87</v>
      </c>
      <c r="D10" s="133" t="s">
        <v>26</v>
      </c>
      <c r="E10" s="136"/>
      <c r="F10" s="1"/>
    </row>
    <row r="11" spans="1:6" ht="15">
      <c r="A11" s="1"/>
      <c r="B11" s="66"/>
      <c r="C11" s="136"/>
      <c r="D11" s="137"/>
      <c r="E11" s="136"/>
      <c r="F11" s="1"/>
    </row>
    <row r="12" spans="1:6" ht="15">
      <c r="A12" s="1"/>
      <c r="B12" s="66"/>
      <c r="C12" s="136"/>
      <c r="D12" s="137"/>
      <c r="E12" s="136"/>
      <c r="F12" s="1"/>
    </row>
    <row r="13" spans="1:6" ht="15">
      <c r="A13" s="1"/>
      <c r="B13" s="66"/>
      <c r="C13" s="136"/>
      <c r="D13" s="137"/>
      <c r="E13" s="136"/>
      <c r="F13" s="1"/>
    </row>
    <row r="14" spans="1:6" ht="15">
      <c r="A14" s="1"/>
      <c r="B14" s="66"/>
      <c r="C14" s="136"/>
      <c r="D14" s="137"/>
      <c r="E14" s="136"/>
      <c r="F14" s="1"/>
    </row>
    <row r="15" spans="1:6" ht="15">
      <c r="A15" s="1"/>
      <c r="B15" s="66"/>
      <c r="C15" s="136"/>
      <c r="D15" s="137"/>
      <c r="E15" s="136"/>
      <c r="F15" s="1"/>
    </row>
    <row r="16" spans="1:6" ht="15">
      <c r="A16" s="1"/>
      <c r="B16" s="66"/>
      <c r="C16" s="136"/>
      <c r="D16" s="137"/>
      <c r="E16" s="136"/>
      <c r="F16" s="1"/>
    </row>
    <row r="17" spans="1:6" ht="15">
      <c r="A17" s="1"/>
      <c r="B17" s="66"/>
      <c r="C17" s="136"/>
      <c r="D17" s="137"/>
      <c r="E17" s="136"/>
      <c r="F17" s="1"/>
    </row>
    <row r="18" spans="1:6" ht="15">
      <c r="A18" s="1"/>
      <c r="B18" s="66"/>
      <c r="C18" s="136"/>
      <c r="D18" s="137"/>
      <c r="E18" s="136"/>
      <c r="F18" s="1"/>
    </row>
    <row r="19" spans="1:6" ht="15">
      <c r="A19" s="1"/>
      <c r="B19" s="66"/>
      <c r="C19" s="136"/>
      <c r="D19" s="137"/>
      <c r="E19" s="136"/>
      <c r="F19" s="1"/>
    </row>
    <row r="20" spans="1:6" ht="15">
      <c r="A20" s="1"/>
      <c r="B20" s="66"/>
      <c r="C20" s="136"/>
      <c r="D20" s="137"/>
      <c r="E20" s="136"/>
      <c r="F20" s="1"/>
    </row>
    <row r="21" spans="1:6" ht="15">
      <c r="A21" s="1"/>
      <c r="B21" s="66"/>
      <c r="C21" s="136"/>
      <c r="D21" s="137"/>
      <c r="E21" s="136"/>
      <c r="F21" s="1"/>
    </row>
    <row r="22" spans="1:6" ht="15">
      <c r="A22" s="1"/>
      <c r="B22" s="66"/>
      <c r="C22" s="136"/>
      <c r="D22" s="137"/>
      <c r="E22" s="136"/>
      <c r="F22" s="1"/>
    </row>
    <row r="23" spans="1:6" ht="15">
      <c r="A23" s="138" t="s">
        <v>88</v>
      </c>
      <c r="B23" s="139"/>
      <c r="C23" s="139"/>
      <c r="D23" s="139"/>
      <c r="E23" s="139"/>
      <c r="F23" s="139"/>
    </row>
  </sheetData>
  <sheetProtection/>
  <mergeCells count="5">
    <mergeCell ref="A1:B1"/>
    <mergeCell ref="A2:B2"/>
    <mergeCell ref="A3:B3"/>
    <mergeCell ref="A6:F6"/>
    <mergeCell ref="A23:F2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3" sqref="A3:B5"/>
    </sheetView>
  </sheetViews>
  <sheetFormatPr defaultColWidth="8.8515625" defaultRowHeight="15"/>
  <cols>
    <col min="1" max="1" width="4.140625" style="0" bestFit="1" customWidth="1"/>
    <col min="2" max="2" width="116.8515625" style="0" bestFit="1" customWidth="1"/>
  </cols>
  <sheetData>
    <row r="1" spans="1:2" ht="32.25" customHeight="1">
      <c r="A1" s="131" t="s">
        <v>0</v>
      </c>
      <c r="B1" s="132"/>
    </row>
    <row r="2" spans="1:2" ht="30">
      <c r="A2" s="1" t="s">
        <v>13</v>
      </c>
      <c r="B2" s="25" t="s">
        <v>1</v>
      </c>
    </row>
    <row r="3" spans="1:2" ht="15">
      <c r="A3" s="1">
        <v>1</v>
      </c>
      <c r="B3" t="s">
        <v>18</v>
      </c>
    </row>
    <row r="4" spans="1:2" ht="15">
      <c r="A4" s="1">
        <v>2</v>
      </c>
      <c r="B4" s="1" t="s">
        <v>19</v>
      </c>
    </row>
    <row r="5" spans="1:2" ht="15">
      <c r="A5" s="1">
        <v>3</v>
      </c>
      <c r="B5" s="1" t="s">
        <v>89</v>
      </c>
    </row>
    <row r="6" spans="1:2" ht="15">
      <c r="A6" s="1"/>
      <c r="B6" s="1"/>
    </row>
    <row r="7" spans="1:2" ht="15">
      <c r="A7" s="1"/>
      <c r="B7" s="1"/>
    </row>
    <row r="8" spans="1:2" ht="15">
      <c r="A8" s="1"/>
      <c r="B8" s="1"/>
    </row>
    <row r="9" spans="1:2" ht="15">
      <c r="A9" s="1"/>
      <c r="B9" s="1"/>
    </row>
  </sheetData>
  <sheetProtection/>
  <mergeCells count="1">
    <mergeCell ref="A1:B1"/>
  </mergeCells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Леся Володимирівна Ключинська</cp:lastModifiedBy>
  <cp:lastPrinted>2017-03-17T12:20:42Z</cp:lastPrinted>
  <dcterms:created xsi:type="dcterms:W3CDTF">2015-10-12T12:03:25Z</dcterms:created>
  <dcterms:modified xsi:type="dcterms:W3CDTF">2017-12-06T15:32:45Z</dcterms:modified>
  <cp:category/>
  <cp:version/>
  <cp:contentType/>
  <cp:contentStatus/>
</cp:coreProperties>
</file>