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0"/>
  </bookViews>
  <sheets>
    <sheet name="ПублПасп" sheetId="1" r:id="rId1"/>
    <sheet name="Застав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<sst xmlns="http://schemas.openxmlformats.org/spreadsheetml/2006/main" count="140" uniqueCount="100">
  <si>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</si>
  <si>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</si>
  <si>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</si>
  <si>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</si>
  <si>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</si>
  <si>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</si>
  <si>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</si>
  <si>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</si>
  <si>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</si>
  <si>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</si>
  <si>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</si>
  <si>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</si>
  <si>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</si>
  <si>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</si>
  <si>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</si>
  <si>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</si>
  <si>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</si>
  <si>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</si>
  <si>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</si>
  <si>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</si>
  <si>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</si>
  <si>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</si>
  <si>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</si>
  <si>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</si>
  <si>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</si>
  <si>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</si>
  <si>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</si>
  <si>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</si>
  <si>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</si>
  <si>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</si>
  <si>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</si>
  <si>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</si>
  <si>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</si>
  <si>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</si>
  <si>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</si>
  <si>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</si>
  <si>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</si>
  <si>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</si>
  <si>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</si>
  <si>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</si>
  <si>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</si>
  <si>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</si>
  <si>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</si>
  <si>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</si>
  <si>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</si>
  <si>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</si>
  <si>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</si>
  <si>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</si>
  <si>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</si>
  <si>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</si>
  <si>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</si>
  <si>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</si>
  <si>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</si>
  <si>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</si>
  <si>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</si>
  <si>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Суб'єкт оціночної діяльності </t>
  </si>
  <si>
    <t>1-0031/13/15-KLI</t>
  </si>
  <si>
    <t>250 000 000,00 грн.</t>
  </si>
  <si>
    <t xml:space="preserve">майнові права </t>
  </si>
  <si>
    <t>ТОВ «ЗАКУПІВЛІ ЮА»</t>
  </si>
  <si>
    <t>http://www.fg.gov.ua/not-paying/liquidation/52-forum/7986-oholoshennya-pro-provedennya-auktsionu-z-prodazhu-aktyviv-pat-bank-forum-na-elektronnomu-torhovomu-maydanchyku-tov-zakupivli-yua</t>
  </si>
  <si>
    <t>http://www.fg.gov.ua/not-paying/liquidation/52-forum/8898-06022017-7</t>
  </si>
  <si>
    <t>http://www.fg.gov.ua/not-paying/liquidation/52-forum/9477-01032017-6</t>
  </si>
  <si>
    <t>http://www.fg.gov.ua/not-paying/liquidation/52-forum/10005-22032017-2</t>
  </si>
  <si>
    <t>Договір застави майнових прав (вимоги оплати вартості товару) від 05.07.2013р. а саме: майнові права вимоги оплати за Договором № Е-020005 від 28.12.2010р про організацію перевезень вантажів і проведення розрахунків за перевезення та надані залізницею послуги у сумі залишку зобов’язань з оплати</t>
  </si>
  <si>
    <t xml:space="preserve">Вантажний залізничний транспорт </t>
  </si>
  <si>
    <t>ПП "Експертне агенство"</t>
  </si>
  <si>
    <t>http://www.fg.gov.ua/not-paying/liquidation/52-forum/12840-08062017-405671</t>
  </si>
  <si>
    <t>http://www.fg.gov.ua/not-paying/liquidation/52-forum/13679-pasport-vidkrytykh-torhiv-auktsionu-z-prodazhu-prav-vymohy-pat-bank-forum-na-elektronnomu-torhovomu-maydanchyku-pryvatne-pidpryyemstvo-ekspertne-ahenstvo-2</t>
  </si>
  <si>
    <t>http://www.fg.gov.ua/not-paying/liquidation/52-forum/14502-pasport-vidkrytykh-torhiv-auktsionu-z-prodazhu-prav-vymohy-pat-bank-forum-na-elektronnomu-torhovomu-maydanchyku-pryvatne-pidpryyemstvo-ekspertne-ahenstvo-5</t>
  </si>
  <si>
    <t>http://www.fg.gov.ua/not-paying/liquidation/52-forum/15427-31072017-6</t>
  </si>
  <si>
    <t xml:space="preserve">ТБ  «КАТЕРИНОСЛАВСЬКА» </t>
  </si>
  <si>
    <t>http://www.fg.gov.ua/not-paying/liquidation/52-forum/23258-pasport-vidkrytykh-torhiv-auktsionu-z-prodazhu-prav-vymohy-pat-bank-forum-na-elektronnomu-torhovomu-maydanchyku-tovarna-birzha-katerynoslavska-8</t>
  </si>
  <si>
    <t>http://www.fg.gov.ua/not-paying/liquidation/52-forum/25932-asset-sell-id-86481</t>
  </si>
  <si>
    <t>http://www.fg.gov.ua/not-paying/liquidation/52-forum/27480-asset-sell-id-132571</t>
  </si>
  <si>
    <t>http://www.fg.gov.ua/not-paying/liquidation/52-forum/28754-asset-sell-id-137352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</si>
  <si>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</si>
  <si>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</si>
  <si>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</si>
  <si>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</si>
  <si>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</si>
  <si>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</si>
  <si>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</si>
  <si>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не відбулися</t>
  </si>
  <si>
    <t>ЄДИНИЙ КАБІНЕТ</t>
  </si>
  <si>
    <t>http://www.fg.gov.ua/not-paying/liquidation/52-forum/34161-asset-sell-id-155002</t>
  </si>
  <si>
    <t>http://www.fg.gov.ua/not-paying/liquidation/52-forum/35391-asset-sell-id-159779</t>
  </si>
  <si>
    <t>http://www.fg.gov.ua/not-paying/liquidation/52-forum/35893-asset-sell-id-162056</t>
  </si>
  <si>
    <t>http://www.fg.gov.ua/not-paying/liquidation/52-forum/36312-asset-sell-id-163981</t>
  </si>
  <si>
    <t xml:space="preserve">ТОВ «АКО ЕКСПЕРТ» </t>
  </si>
  <si>
    <t>станом на 01.08.2018 року</t>
  </si>
  <si>
    <t>ПАТ "БАНК ФОРУМ"</t>
  </si>
  <si>
    <t>Кредитний договір (№):</t>
  </si>
  <si>
    <t>Місцезнаходження Позичальника (область, місто):</t>
  </si>
  <si>
    <t>місто Донецьк</t>
  </si>
  <si>
    <t xml:space="preserve"> Загальна заборгованость (тіло, %), грн.:</t>
  </si>
  <si>
    <t xml:space="preserve"> м. Донецьк</t>
  </si>
  <si>
    <t>Класифікатор застави (нерухомість,  рухоме майно, товари в обороті, майнові права, цінні папери)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</si>
  <si>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</si>
  <si>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Оціночна вартість активу грн. без ПДВ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</si>
</sst>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9" fontId="0" fillId="0" borderId="10" xfId="62" applyNumberFormat="1" applyFont="1" applyBorder="1" applyAlignment="1">
      <alignment/>
    </xf>
    <xf numFmtId="0" fontId="49" fillId="0" borderId="10" xfId="0" applyFont="1" applyBorder="1" applyAlignment="1">
      <alignment/>
    </xf>
    <xf numFmtId="0" fontId="33" fillId="0" borderId="0" xfId="43" applyAlignment="1" applyProtection="1">
      <alignment/>
      <protection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80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 wrapText="1"/>
    </xf>
    <xf numFmtId="41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189" fontId="0" fillId="0" borderId="10" xfId="62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0" fontId="0" fillId="0" borderId="10" xfId="62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3" fillId="0" borderId="10" xfId="0" applyNumberFormat="1" applyFont="1" applyFill="1" applyBorder="1" applyAlignment="1">
      <alignment horizontal="right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2" fillId="0" borderId="19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23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33" borderId="24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24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3" fillId="0" borderId="23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52</xdr:row>
      <xdr:rowOff>123825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7986-oholoshennya-pro-provedennya-auktsionu-z-prodazhu-aktyviv-pat-bank-forum-na-elektronnomu-torhovomu-maydanchyku-tov-zakupivli-yua" TargetMode="External" /><Relationship Id="rId2" Type="http://schemas.openxmlformats.org/officeDocument/2006/relationships/hyperlink" Target="http://www.fg.gov.ua/not-paying/liquidation/52-forum/8898-06022017-7" TargetMode="External" /><Relationship Id="rId3" Type="http://schemas.openxmlformats.org/officeDocument/2006/relationships/hyperlink" Target="http://www.fg.gov.ua/not-paying/liquidation/52-forum/9477-01032017-6" TargetMode="External" /><Relationship Id="rId4" Type="http://schemas.openxmlformats.org/officeDocument/2006/relationships/hyperlink" Target="http://www.fg.gov.ua/not-paying/liquidation/52-forum/10005-22032017-2" TargetMode="External" /><Relationship Id="rId5" Type="http://schemas.openxmlformats.org/officeDocument/2006/relationships/hyperlink" Target="http://www.fg.gov.ua/not-paying/liquidation/52-forum/12840-08062017-405671" TargetMode="External" /><Relationship Id="rId6" Type="http://schemas.openxmlformats.org/officeDocument/2006/relationships/hyperlink" Target="http://www.fg.gov.ua/not-paying/liquidation/52-forum/13679-pasport-vidkrytykh-torhiv-auktsionu-z-prodazhu-prav-vymohy-pat-bank-forum-na-elektronnomu-torhovomu-maydanchyku-pryvatne-pidpryyemstvo-ekspertne-ahenstvo-2" TargetMode="External" /><Relationship Id="rId7" Type="http://schemas.openxmlformats.org/officeDocument/2006/relationships/hyperlink" Target="http://www.fg.gov.ua/not-paying/liquidation/52-forum/14502-pasport-vidkrytykh-torhiv-auktsionu-z-prodazhu-prav-vymohy-pat-bank-forum-na-elektronnomu-torhovomu-maydanchyku-pryvatne-pidpryyemstvo-ekspertne-ahenstvo-5" TargetMode="External" /><Relationship Id="rId8" Type="http://schemas.openxmlformats.org/officeDocument/2006/relationships/hyperlink" Target="http://www.fg.gov.ua/not-paying/liquidation/52-forum/15427-31072017-6" TargetMode="External" /><Relationship Id="rId9" Type="http://schemas.openxmlformats.org/officeDocument/2006/relationships/hyperlink" Target="http://www.fg.gov.ua/not-paying/liquidation/52-forum/28754-asset-sell-id-137352" TargetMode="External" /><Relationship Id="rId10" Type="http://schemas.openxmlformats.org/officeDocument/2006/relationships/hyperlink" Target="http://www.fg.gov.ua/not-paying/liquidation/52-forum/23258-pasport-vidkrytykh-torhiv-auktsionu-z-prodazhu-prav-vymohy-pat-bank-forum-na-elektronnomu-torhovomu-maydanchyku-tovarna-birzha-katerynoslavska-8" TargetMode="External" /><Relationship Id="rId11" Type="http://schemas.openxmlformats.org/officeDocument/2006/relationships/hyperlink" Target="http://www.fg.gov.ua/not-paying/liquidation/52-forum/25932-asset-sell-id-86481" TargetMode="External" /><Relationship Id="rId12" Type="http://schemas.openxmlformats.org/officeDocument/2006/relationships/hyperlink" Target="http://www.fg.gov.ua/not-paying/liquidation/52-forum/27480-asset-sell-id-13257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90" zoomScaleNormal="90" zoomScalePageLayoutView="0" workbookViewId="0" topLeftCell="A10">
      <selection activeCell="E27" sqref="E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2.8515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1" t="s">
        <v>3</v>
      </c>
      <c r="C1" s="72"/>
      <c r="D1" s="72"/>
      <c r="E1" s="72"/>
      <c r="F1" s="72"/>
      <c r="G1" s="72"/>
      <c r="H1" s="72"/>
      <c r="I1" s="72"/>
      <c r="J1" s="73"/>
      <c r="K1" s="5"/>
      <c r="L1" s="5"/>
      <c r="M1" s="5"/>
    </row>
    <row r="2" spans="1:13" ht="15">
      <c r="A2" s="4"/>
      <c r="B2" s="74"/>
      <c r="C2" s="75"/>
      <c r="D2" s="75"/>
      <c r="E2" s="75"/>
      <c r="F2" s="75"/>
      <c r="G2" s="75"/>
      <c r="H2" s="75"/>
      <c r="I2" s="75"/>
      <c r="J2" s="76"/>
      <c r="K2" s="5"/>
      <c r="L2" s="5"/>
      <c r="M2" s="5"/>
    </row>
    <row r="3" spans="1:13" ht="15.75">
      <c r="A3" s="4"/>
      <c r="B3" s="19" t="s">
        <v>4</v>
      </c>
      <c r="C3" s="77" t="s">
        <v>90</v>
      </c>
      <c r="D3" s="78"/>
      <c r="E3" s="79"/>
      <c r="F3" s="79"/>
      <c r="G3" s="79"/>
      <c r="H3" s="79"/>
      <c r="I3" s="79"/>
      <c r="J3" s="80"/>
      <c r="K3" s="5"/>
      <c r="L3" s="5"/>
      <c r="M3" s="5"/>
    </row>
    <row r="4" spans="1:13" ht="15">
      <c r="A4" s="4"/>
      <c r="B4" s="81" t="s">
        <v>22</v>
      </c>
      <c r="C4" s="82"/>
      <c r="D4" s="6"/>
      <c r="E4" s="83" t="s">
        <v>24</v>
      </c>
      <c r="F4" s="84"/>
      <c r="G4" s="84"/>
      <c r="H4" s="84"/>
      <c r="I4" s="84"/>
      <c r="J4" s="84"/>
      <c r="K4" s="5"/>
      <c r="L4" s="5"/>
      <c r="M4" s="5"/>
    </row>
    <row r="5" spans="1:10" ht="15">
      <c r="A5" s="4"/>
      <c r="B5" s="30" t="s">
        <v>48</v>
      </c>
      <c r="C5" s="18" t="s">
        <v>91</v>
      </c>
      <c r="D5" s="7"/>
      <c r="E5" s="85" t="s">
        <v>26</v>
      </c>
      <c r="F5" s="86"/>
      <c r="G5" s="103" t="s">
        <v>12</v>
      </c>
      <c r="H5" s="86"/>
      <c r="I5" s="94" t="s">
        <v>51</v>
      </c>
      <c r="J5" s="97" t="s">
        <v>1</v>
      </c>
    </row>
    <row r="6" spans="1:12" ht="15">
      <c r="A6" s="4"/>
      <c r="B6" s="31" t="s">
        <v>92</v>
      </c>
      <c r="C6" s="18" t="s">
        <v>56</v>
      </c>
      <c r="D6" s="7"/>
      <c r="E6" s="101" t="s">
        <v>95</v>
      </c>
      <c r="F6" s="102"/>
      <c r="G6" s="86"/>
      <c r="H6" s="67">
        <f>H11*L6+I11*L6</f>
        <v>514367427.717658</v>
      </c>
      <c r="I6" s="95"/>
      <c r="J6" s="98"/>
      <c r="L6">
        <v>26.755214</v>
      </c>
    </row>
    <row r="7" spans="1:10" ht="15">
      <c r="A7" s="4"/>
      <c r="B7" s="31" t="s">
        <v>49</v>
      </c>
      <c r="C7" s="18" t="s">
        <v>11</v>
      </c>
      <c r="D7" s="7"/>
      <c r="E7" s="85" t="s">
        <v>27</v>
      </c>
      <c r="F7" s="102"/>
      <c r="G7" s="86"/>
      <c r="H7" s="20">
        <v>1522</v>
      </c>
      <c r="I7" s="95"/>
      <c r="J7" s="99"/>
    </row>
    <row r="8" spans="1:10" ht="15">
      <c r="A8" s="4"/>
      <c r="B8" s="31" t="s">
        <v>50</v>
      </c>
      <c r="C8" s="18" t="s">
        <v>65</v>
      </c>
      <c r="D8" s="7"/>
      <c r="E8" s="85" t="s">
        <v>42</v>
      </c>
      <c r="F8" s="102"/>
      <c r="G8" s="86"/>
      <c r="H8" s="32" t="s">
        <v>2</v>
      </c>
      <c r="I8" s="96"/>
      <c r="J8" s="100"/>
    </row>
    <row r="9" spans="1:10" ht="36" customHeight="1">
      <c r="A9" s="4"/>
      <c r="B9" s="31" t="s">
        <v>52</v>
      </c>
      <c r="C9" s="18" t="s">
        <v>1</v>
      </c>
      <c r="D9" s="7"/>
      <c r="E9" s="87" t="s">
        <v>43</v>
      </c>
      <c r="F9" s="87" t="s">
        <v>44</v>
      </c>
      <c r="G9" s="89" t="s">
        <v>5</v>
      </c>
      <c r="H9" s="87" t="s">
        <v>53</v>
      </c>
      <c r="I9" s="87" t="s">
        <v>54</v>
      </c>
      <c r="J9" s="87" t="s">
        <v>6</v>
      </c>
    </row>
    <row r="10" spans="1:10" ht="31.5" customHeight="1">
      <c r="A10" s="4"/>
      <c r="B10" s="91" t="s">
        <v>93</v>
      </c>
      <c r="C10" s="112" t="s">
        <v>94</v>
      </c>
      <c r="D10" s="7"/>
      <c r="E10" s="88"/>
      <c r="F10" s="88"/>
      <c r="G10" s="90"/>
      <c r="H10" s="88"/>
      <c r="I10" s="88"/>
      <c r="J10" s="88"/>
    </row>
    <row r="11" spans="1:10" ht="15">
      <c r="A11" s="4"/>
      <c r="B11" s="92"/>
      <c r="C11" s="95"/>
      <c r="D11" s="7"/>
      <c r="E11" s="21">
        <v>41389</v>
      </c>
      <c r="F11" s="21">
        <v>42484</v>
      </c>
      <c r="G11" s="22">
        <v>840</v>
      </c>
      <c r="H11" s="66">
        <v>12510947</v>
      </c>
      <c r="I11" s="66">
        <v>6713994.640072772</v>
      </c>
      <c r="J11" s="24">
        <v>0.12</v>
      </c>
    </row>
    <row r="12" spans="1:10" ht="15">
      <c r="A12" s="4"/>
      <c r="B12" s="92"/>
      <c r="C12" s="95"/>
      <c r="D12" s="11"/>
      <c r="E12" s="21" t="s">
        <v>13</v>
      </c>
      <c r="F12" s="21" t="s">
        <v>13</v>
      </c>
      <c r="G12" s="22" t="s">
        <v>13</v>
      </c>
      <c r="H12" s="23"/>
      <c r="I12" s="23"/>
      <c r="J12" s="24" t="s">
        <v>13</v>
      </c>
    </row>
    <row r="13" spans="1:10" ht="15">
      <c r="A13" s="4"/>
      <c r="B13" s="93"/>
      <c r="C13" s="96"/>
      <c r="D13" s="11"/>
      <c r="E13" s="21"/>
      <c r="F13" s="21"/>
      <c r="G13" s="22"/>
      <c r="H13" s="23"/>
      <c r="I13" s="23"/>
      <c r="J13" s="24"/>
    </row>
    <row r="14" spans="1:10" ht="15">
      <c r="A14" s="4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81" t="s">
        <v>23</v>
      </c>
      <c r="C15" s="83"/>
      <c r="D15" s="35"/>
      <c r="E15" s="109" t="s">
        <v>25</v>
      </c>
      <c r="F15" s="110"/>
      <c r="G15" s="110"/>
      <c r="H15" s="110"/>
      <c r="I15" s="110"/>
      <c r="J15" s="111"/>
    </row>
    <row r="16" spans="1:10" ht="30">
      <c r="A16" s="4"/>
      <c r="B16" s="36" t="s">
        <v>21</v>
      </c>
      <c r="C16" s="43" t="s">
        <v>2</v>
      </c>
      <c r="D16" s="8"/>
      <c r="E16" s="107" t="s">
        <v>35</v>
      </c>
      <c r="F16" s="108"/>
      <c r="G16" s="45" t="s">
        <v>45</v>
      </c>
      <c r="H16" s="45" t="s">
        <v>46</v>
      </c>
      <c r="I16" s="45" t="s">
        <v>7</v>
      </c>
      <c r="J16" s="37"/>
    </row>
    <row r="17" spans="1:10" ht="16.5" customHeight="1">
      <c r="A17" s="4"/>
      <c r="B17" s="36" t="s">
        <v>36</v>
      </c>
      <c r="C17" s="44">
        <v>41968</v>
      </c>
      <c r="D17" s="9"/>
      <c r="E17" s="104" t="s">
        <v>28</v>
      </c>
      <c r="F17" s="105"/>
      <c r="G17" s="64"/>
      <c r="H17" s="64"/>
      <c r="I17" s="38"/>
      <c r="J17" s="39"/>
    </row>
    <row r="18" spans="1:10" ht="15">
      <c r="A18" s="4"/>
      <c r="B18" s="36" t="s">
        <v>37</v>
      </c>
      <c r="C18" s="44">
        <v>41962</v>
      </c>
      <c r="D18" s="9"/>
      <c r="E18" s="104" t="s">
        <v>29</v>
      </c>
      <c r="F18" s="105"/>
      <c r="G18" s="64"/>
      <c r="H18" s="64"/>
      <c r="I18" s="38"/>
      <c r="J18" s="39"/>
    </row>
    <row r="19" spans="1:10" ht="15">
      <c r="A19" s="4"/>
      <c r="B19" s="36" t="s">
        <v>38</v>
      </c>
      <c r="C19" s="44">
        <v>42297</v>
      </c>
      <c r="D19" s="9"/>
      <c r="E19" s="104" t="s">
        <v>30</v>
      </c>
      <c r="F19" s="105"/>
      <c r="G19" s="64"/>
      <c r="H19" s="64"/>
      <c r="I19" s="38"/>
      <c r="J19" s="39"/>
    </row>
    <row r="20" spans="1:10" ht="15">
      <c r="A20" s="4"/>
      <c r="B20" s="36" t="s">
        <v>39</v>
      </c>
      <c r="C20" s="43" t="s">
        <v>1</v>
      </c>
      <c r="D20" s="9"/>
      <c r="E20" s="104" t="s">
        <v>31</v>
      </c>
      <c r="F20" s="105"/>
      <c r="G20" s="64"/>
      <c r="H20" s="64"/>
      <c r="I20" s="38"/>
      <c r="J20" s="39"/>
    </row>
    <row r="21" spans="1:10" ht="15">
      <c r="A21" s="4"/>
      <c r="B21" s="36" t="s">
        <v>40</v>
      </c>
      <c r="C21" s="44" t="s">
        <v>9</v>
      </c>
      <c r="D21" s="9"/>
      <c r="E21" s="104" t="s">
        <v>33</v>
      </c>
      <c r="F21" s="105"/>
      <c r="G21" s="64"/>
      <c r="H21" s="64"/>
      <c r="I21" s="38"/>
      <c r="J21" s="39"/>
    </row>
    <row r="22" spans="1:10" ht="15" customHeight="1">
      <c r="A22" s="4"/>
      <c r="B22" s="36" t="s">
        <v>41</v>
      </c>
      <c r="C22" s="43" t="s">
        <v>9</v>
      </c>
      <c r="D22" s="9"/>
      <c r="E22" s="104" t="s">
        <v>32</v>
      </c>
      <c r="F22" s="105"/>
      <c r="G22" s="64"/>
      <c r="H22" s="64"/>
      <c r="I22" s="38"/>
      <c r="J22" s="39"/>
    </row>
    <row r="23" spans="1:10" ht="15.75" customHeight="1">
      <c r="A23" s="4"/>
      <c r="B23" s="36" t="s">
        <v>47</v>
      </c>
      <c r="C23" s="44" t="s">
        <v>9</v>
      </c>
      <c r="D23" s="9"/>
      <c r="E23" s="104" t="s">
        <v>34</v>
      </c>
      <c r="F23" s="105"/>
      <c r="G23" s="70">
        <v>250000000</v>
      </c>
      <c r="H23" s="64"/>
      <c r="I23" s="38" t="s">
        <v>8</v>
      </c>
      <c r="J23" s="39"/>
    </row>
    <row r="24" spans="1:10" ht="15">
      <c r="A24" s="1"/>
      <c r="B24" s="40"/>
      <c r="C24" s="40"/>
      <c r="D24" s="40"/>
      <c r="E24" s="106" t="s">
        <v>20</v>
      </c>
      <c r="F24" s="105"/>
      <c r="G24" s="70">
        <v>250000000</v>
      </c>
      <c r="H24" s="17">
        <v>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4" t="s">
        <v>55</v>
      </c>
      <c r="C26" s="55" t="s">
        <v>10</v>
      </c>
      <c r="D26" s="56"/>
      <c r="E26" s="57" t="s">
        <v>99</v>
      </c>
      <c r="F26" s="46"/>
      <c r="G26" s="47"/>
      <c r="H26" s="47"/>
      <c r="I26" s="47"/>
      <c r="J26" s="47"/>
    </row>
    <row r="27" spans="1:10" ht="15">
      <c r="A27" s="1"/>
      <c r="B27" s="58" t="s">
        <v>89</v>
      </c>
      <c r="C27" s="59">
        <v>43252</v>
      </c>
      <c r="D27" s="12"/>
      <c r="E27" s="60">
        <v>15080282.51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B15:C15"/>
    <mergeCell ref="E15:J15"/>
    <mergeCell ref="C10:C13"/>
    <mergeCell ref="E20:F20"/>
    <mergeCell ref="I9:I10"/>
    <mergeCell ref="E17:F17"/>
    <mergeCell ref="H9:H10"/>
    <mergeCell ref="E24:F24"/>
    <mergeCell ref="E8:G8"/>
    <mergeCell ref="E23:F23"/>
    <mergeCell ref="E22:F22"/>
    <mergeCell ref="E21:F21"/>
    <mergeCell ref="E16:F16"/>
    <mergeCell ref="E19:F19"/>
    <mergeCell ref="I5:I8"/>
    <mergeCell ref="J5:J8"/>
    <mergeCell ref="E6:G6"/>
    <mergeCell ref="E7:G7"/>
    <mergeCell ref="G5:H5"/>
    <mergeCell ref="E18:F18"/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76</v>
      </c>
    </row>
    <row r="2" spans="1:2" ht="15">
      <c r="A2" s="15" t="s">
        <v>77</v>
      </c>
      <c r="B2" s="61" t="s">
        <v>96</v>
      </c>
    </row>
    <row r="3" spans="1:2" ht="15">
      <c r="A3" s="10" t="s">
        <v>78</v>
      </c>
      <c r="B3" s="62" t="s">
        <v>57</v>
      </c>
    </row>
    <row r="4" spans="1:2" ht="15">
      <c r="A4" s="10" t="s">
        <v>79</v>
      </c>
      <c r="B4" s="63" t="s">
        <v>13</v>
      </c>
    </row>
    <row r="5" spans="1:2" ht="15">
      <c r="A5" s="10" t="s">
        <v>80</v>
      </c>
      <c r="B5" s="62">
        <v>0</v>
      </c>
    </row>
    <row r="6" spans="1:2" ht="22.5">
      <c r="A6" s="10" t="s">
        <v>97</v>
      </c>
      <c r="B6" s="61" t="s">
        <v>58</v>
      </c>
    </row>
    <row r="7" spans="1:2" s="25" customFormat="1" ht="84.75" customHeight="1">
      <c r="A7" s="16" t="s">
        <v>81</v>
      </c>
      <c r="B7" s="61" t="s">
        <v>64</v>
      </c>
    </row>
    <row r="8" spans="1:2" ht="33.75">
      <c r="A8" s="16" t="s">
        <v>82</v>
      </c>
      <c r="B8" s="61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28125" style="0" customWidth="1"/>
    <col min="5" max="5" width="14.28125" style="0" customWidth="1"/>
    <col min="6" max="6" width="25.7109375" style="0" customWidth="1"/>
  </cols>
  <sheetData>
    <row r="1" spans="1:3" ht="15">
      <c r="A1" s="114" t="s">
        <v>55</v>
      </c>
      <c r="B1" s="114"/>
      <c r="C1" s="48" t="s">
        <v>89</v>
      </c>
    </row>
    <row r="2" spans="1:3" ht="15">
      <c r="A2" s="114" t="s">
        <v>10</v>
      </c>
      <c r="B2" s="114"/>
      <c r="C2" s="49">
        <v>43252</v>
      </c>
    </row>
    <row r="3" spans="1:3" ht="30" customHeight="1">
      <c r="A3" s="114" t="s">
        <v>98</v>
      </c>
      <c r="B3" s="114"/>
      <c r="C3" s="50">
        <v>15080282.51</v>
      </c>
    </row>
    <row r="6" spans="1:6" ht="15">
      <c r="A6" s="113" t="s">
        <v>14</v>
      </c>
      <c r="B6" s="113"/>
      <c r="C6" s="113"/>
      <c r="D6" s="113"/>
      <c r="E6" s="113"/>
      <c r="F6" s="113"/>
    </row>
    <row r="7" spans="1:6" ht="15">
      <c r="A7" s="65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0</v>
      </c>
    </row>
    <row r="8" spans="1:7" ht="15">
      <c r="A8" s="65">
        <v>1</v>
      </c>
      <c r="B8" s="13">
        <v>42746</v>
      </c>
      <c r="C8" s="51">
        <v>219013789.97</v>
      </c>
      <c r="D8" s="14">
        <v>0</v>
      </c>
      <c r="E8" s="68" t="s">
        <v>83</v>
      </c>
      <c r="F8" s="52" t="s">
        <v>59</v>
      </c>
      <c r="G8" s="53" t="s">
        <v>60</v>
      </c>
    </row>
    <row r="9" spans="1:7" ht="15">
      <c r="A9" s="65">
        <v>2</v>
      </c>
      <c r="B9" s="13">
        <v>42772</v>
      </c>
      <c r="C9" s="51">
        <v>219013789.97</v>
      </c>
      <c r="D9" s="14">
        <v>0</v>
      </c>
      <c r="E9" s="68" t="s">
        <v>83</v>
      </c>
      <c r="F9" s="52" t="s">
        <v>59</v>
      </c>
      <c r="G9" s="53" t="s">
        <v>61</v>
      </c>
    </row>
    <row r="10" spans="1:7" ht="15">
      <c r="A10" s="65">
        <v>3</v>
      </c>
      <c r="B10" s="13">
        <v>42795</v>
      </c>
      <c r="C10" s="51">
        <v>219013789.97</v>
      </c>
      <c r="D10" s="14">
        <v>0</v>
      </c>
      <c r="E10" s="68" t="s">
        <v>83</v>
      </c>
      <c r="F10" s="52" t="s">
        <v>59</v>
      </c>
      <c r="G10" s="53" t="s">
        <v>62</v>
      </c>
    </row>
    <row r="11" spans="1:7" ht="15">
      <c r="A11" s="65">
        <v>4</v>
      </c>
      <c r="B11" s="13">
        <v>42816</v>
      </c>
      <c r="C11" s="51">
        <v>219013789.97</v>
      </c>
      <c r="D11" s="14">
        <v>0</v>
      </c>
      <c r="E11" s="68" t="s">
        <v>83</v>
      </c>
      <c r="F11" s="52" t="s">
        <v>59</v>
      </c>
      <c r="G11" s="53" t="s">
        <v>63</v>
      </c>
    </row>
    <row r="12" spans="1:7" ht="15">
      <c r="A12" s="65">
        <v>5</v>
      </c>
      <c r="B12" s="13">
        <v>42894</v>
      </c>
      <c r="C12" s="51">
        <v>197112410.97</v>
      </c>
      <c r="D12" s="14">
        <v>0</v>
      </c>
      <c r="E12" s="68" t="s">
        <v>83</v>
      </c>
      <c r="F12" s="2" t="s">
        <v>66</v>
      </c>
      <c r="G12" s="53" t="s">
        <v>67</v>
      </c>
    </row>
    <row r="13" spans="1:7" ht="15">
      <c r="A13" s="65">
        <v>6</v>
      </c>
      <c r="B13" s="13">
        <v>42912</v>
      </c>
      <c r="C13" s="51">
        <v>177401169.87</v>
      </c>
      <c r="D13" s="14">
        <v>0.1</v>
      </c>
      <c r="E13" s="68" t="s">
        <v>83</v>
      </c>
      <c r="F13" s="2" t="s">
        <v>66</v>
      </c>
      <c r="G13" s="53" t="s">
        <v>68</v>
      </c>
    </row>
    <row r="14" spans="1:7" ht="15">
      <c r="A14" s="65">
        <v>7</v>
      </c>
      <c r="B14" s="13">
        <v>42929</v>
      </c>
      <c r="C14" s="51">
        <v>157689928.78</v>
      </c>
      <c r="D14" s="14">
        <v>0.2</v>
      </c>
      <c r="E14" s="68" t="s">
        <v>83</v>
      </c>
      <c r="F14" s="2" t="s">
        <v>66</v>
      </c>
      <c r="G14" s="53" t="s">
        <v>69</v>
      </c>
    </row>
    <row r="15" spans="1:7" ht="15">
      <c r="A15" s="65">
        <v>8</v>
      </c>
      <c r="B15" s="13">
        <v>42947</v>
      </c>
      <c r="C15" s="51">
        <v>137978687.68</v>
      </c>
      <c r="D15" s="14">
        <v>0.3</v>
      </c>
      <c r="E15" s="68" t="s">
        <v>83</v>
      </c>
      <c r="F15" s="2" t="s">
        <v>66</v>
      </c>
      <c r="G15" s="53" t="s">
        <v>70</v>
      </c>
    </row>
    <row r="16" spans="1:7" ht="15">
      <c r="A16" s="65">
        <v>9</v>
      </c>
      <c r="B16" s="13">
        <v>43042</v>
      </c>
      <c r="C16" s="51">
        <v>124180818.91</v>
      </c>
      <c r="D16" s="14">
        <v>0</v>
      </c>
      <c r="E16" s="68" t="s">
        <v>83</v>
      </c>
      <c r="F16" s="2" t="s">
        <v>71</v>
      </c>
      <c r="G16" s="53" t="s">
        <v>72</v>
      </c>
    </row>
    <row r="17" spans="1:7" ht="15">
      <c r="A17" s="65">
        <v>10</v>
      </c>
      <c r="B17" s="13">
        <v>43056</v>
      </c>
      <c r="C17" s="51">
        <v>111762737.02</v>
      </c>
      <c r="D17" s="14">
        <v>0.1</v>
      </c>
      <c r="E17" s="68" t="s">
        <v>83</v>
      </c>
      <c r="F17" s="2" t="s">
        <v>71</v>
      </c>
      <c r="G17" s="53" t="s">
        <v>73</v>
      </c>
    </row>
    <row r="18" spans="1:7" ht="15">
      <c r="A18" s="65">
        <v>11</v>
      </c>
      <c r="B18" s="13">
        <v>43070</v>
      </c>
      <c r="C18" s="51">
        <v>99344655.13</v>
      </c>
      <c r="D18" s="14">
        <v>0.2</v>
      </c>
      <c r="E18" s="68" t="s">
        <v>83</v>
      </c>
      <c r="F18" s="2" t="s">
        <v>71</v>
      </c>
      <c r="G18" s="53" t="s">
        <v>74</v>
      </c>
    </row>
    <row r="19" spans="1:7" ht="15">
      <c r="A19" s="65">
        <v>12</v>
      </c>
      <c r="B19" s="13">
        <v>43084</v>
      </c>
      <c r="C19" s="51">
        <v>86926573.24</v>
      </c>
      <c r="D19" s="14">
        <v>0.3</v>
      </c>
      <c r="E19" s="68" t="s">
        <v>83</v>
      </c>
      <c r="F19" s="2" t="s">
        <v>71</v>
      </c>
      <c r="G19" s="53" t="s">
        <v>75</v>
      </c>
    </row>
    <row r="20" spans="1:7" ht="15">
      <c r="A20" s="65">
        <v>13</v>
      </c>
      <c r="B20" s="13">
        <v>43173</v>
      </c>
      <c r="C20" s="51">
        <v>78233915.91</v>
      </c>
      <c r="D20" s="14">
        <v>0</v>
      </c>
      <c r="E20" s="68" t="s">
        <v>83</v>
      </c>
      <c r="F20" s="2" t="s">
        <v>84</v>
      </c>
      <c r="G20" t="s">
        <v>85</v>
      </c>
    </row>
    <row r="21" spans="1:7" ht="15">
      <c r="A21" s="65">
        <v>14</v>
      </c>
      <c r="B21" s="13">
        <v>43182</v>
      </c>
      <c r="C21" s="51">
        <v>70410524.32</v>
      </c>
      <c r="D21" s="14">
        <v>0.1</v>
      </c>
      <c r="E21" s="68" t="s">
        <v>83</v>
      </c>
      <c r="F21" s="2" t="s">
        <v>84</v>
      </c>
      <c r="G21" t="s">
        <v>86</v>
      </c>
    </row>
    <row r="22" spans="1:7" ht="15">
      <c r="A22" s="65">
        <v>15</v>
      </c>
      <c r="B22" s="13">
        <v>43193</v>
      </c>
      <c r="C22" s="51">
        <v>62587132.73</v>
      </c>
      <c r="D22" s="14">
        <v>0.2</v>
      </c>
      <c r="E22" s="68" t="s">
        <v>83</v>
      </c>
      <c r="F22" s="2" t="s">
        <v>84</v>
      </c>
      <c r="G22" t="s">
        <v>87</v>
      </c>
    </row>
    <row r="23" spans="1:7" ht="15">
      <c r="A23" s="65">
        <v>16</v>
      </c>
      <c r="B23" s="13">
        <v>43203</v>
      </c>
      <c r="C23" s="69">
        <v>54763741.14</v>
      </c>
      <c r="D23" s="14">
        <v>0.3</v>
      </c>
      <c r="E23" s="68" t="s">
        <v>83</v>
      </c>
      <c r="F23" s="2" t="s">
        <v>84</v>
      </c>
      <c r="G23" t="s">
        <v>88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7986-oholoshennya-pro-provedennya-auktsionu-z-prodazhu-aktyviv-pat-bank-forum-na-elektronnomu-torhovomu-maydanchyku-tov-zakupivli-yua"/>
    <hyperlink ref="G9" r:id="rId2" display="http://www.fg.gov.ua/not-paying/liquidation/52-forum/8898-06022017-7"/>
    <hyperlink ref="G10" r:id="rId3" display="http://www.fg.gov.ua/not-paying/liquidation/52-forum/9477-01032017-6"/>
    <hyperlink ref="G11" r:id="rId4" display="http://www.fg.gov.ua/not-paying/liquidation/52-forum/10005-22032017-2"/>
    <hyperlink ref="G12" r:id="rId5" display="http://www.fg.gov.ua/not-paying/liquidation/52-forum/12840-08062017-405671"/>
    <hyperlink ref="G13" r:id="rId6" display="http://www.fg.gov.ua/not-paying/liquidation/52-forum/13679-pasport-vidkrytykh-torhiv-auktsionu-z-prodazhu-prav-vymohy-pat-bank-forum-na-elektronnomu-torhovomu-maydanchyku-pryvatne-pidpryyemstvo-ekspertne-ahenstvo-2"/>
    <hyperlink ref="G14" r:id="rId7" display="http://www.fg.gov.ua/not-paying/liquidation/52-forum/14502-pasport-vidkrytykh-torhiv-auktsionu-z-prodazhu-prav-vymohy-pat-bank-forum-na-elektronnomu-torhovomu-maydanchyku-pryvatne-pidpryyemstvo-ekspertne-ahenstvo-5"/>
    <hyperlink ref="G15" r:id="rId8" display="http://www.fg.gov.ua/not-paying/liquidation/52-forum/15427-31072017-6"/>
    <hyperlink ref="G19" r:id="rId9" display="http://www.fg.gov.ua/not-paying/liquidation/52-forum/28754-asset-sell-id-137352"/>
    <hyperlink ref="G16" r:id="rId10" display="http://www.fg.gov.ua/not-paying/liquidation/52-forum/23258-pasport-vidkrytykh-torhiv-auktsionu-z-prodazhu-prav-vymohy-pat-bank-forum-na-elektronnomu-torhovomu-maydanchyku-tovarna-birzha-katerynoslavska-8"/>
    <hyperlink ref="G17" r:id="rId11" display="http://www.fg.gov.ua/not-paying/liquidation/52-forum/25932-asset-sell-id-86481"/>
    <hyperlink ref="G18" r:id="rId12" display="http://www.fg.gov.ua/not-paying/liquidation/52-forum/27480-asset-sell-id-13257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2018-08-22T11:18:03Z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