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<sst xmlns="http://schemas.openxmlformats.org/spreadsheetml/2006/main" count="305" uniqueCount="120">
  <si>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</si>
  <si>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</si>
  <si>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</si>
  <si>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</si>
  <si>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</si>
  <si>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</si>
  <si>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</si>
  <si>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</si>
  <si>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</si>
  <si>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</si>
  <si>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</si>
  <si>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</si>
  <si>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</si>
  <si>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</si>
  <si>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</si>
  <si>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</si>
  <si>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</si>
  <si>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</si>
  <si>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</si>
  <si>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</si>
  <si>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</si>
  <si>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</si>
  <si>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</si>
  <si>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</si>
  <si>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</si>
  <si>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</si>
  <si>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</si>
  <si>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</si>
  <si>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</si>
  <si>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</si>
  <si>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</si>
  <si>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</si>
  <si>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</si>
  <si>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</si>
  <si>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</si>
  <si>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</si>
  <si>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</si>
  <si>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</si>
  <si>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</si>
  <si>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</si>
  <si>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</si>
  <si>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</si>
  <si>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</si>
  <si>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</si>
  <si>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</si>
  <si>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</si>
  <si>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</si>
  <si>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</si>
  <si>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</si>
  <si>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</si>
  <si>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</si>
  <si>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</si>
  <si>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</si>
  <si>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</si>
  <si>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</si>
  <si>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</si>
  <si>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</si>
  <si>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</si>
  <si>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</si>
  <si>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</si>
  <si>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</si>
  <si>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</si>
  <si>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</si>
  <si>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</si>
  <si>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</si>
  <si>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</si>
  <si>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</si>
  <si>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</si>
  <si>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</si>
  <si>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</si>
  <si>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</si>
  <si>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</si>
  <si>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</si>
  <si>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</si>
  <si>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</si>
  <si>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</si>
  <si>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</si>
  <si>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</si>
  <si>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</si>
  <si>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>Головна контора</t>
  </si>
  <si>
    <t>,19 %</t>
  </si>
  <si>
    <t>18-07-И/05</t>
  </si>
  <si>
    <t>0,19 %</t>
  </si>
  <si>
    <t>00316</t>
  </si>
  <si>
    <t>1547pvi-06-05</t>
  </si>
  <si>
    <t>2216,85 грн</t>
  </si>
  <si>
    <t>23-07-И/11</t>
  </si>
  <si>
    <t>05-07-И/40</t>
  </si>
  <si>
    <t>123-07-И/09</t>
  </si>
  <si>
    <t>1863pvi-03-07</t>
  </si>
  <si>
    <t>63-08-И/33-С</t>
  </si>
  <si>
    <t>07-07-И/34</t>
  </si>
  <si>
    <t>45-07-И/33</t>
  </si>
  <si>
    <t>12-07-И/16</t>
  </si>
  <si>
    <t>2</t>
  </si>
  <si>
    <t>3</t>
  </si>
  <si>
    <t>914</t>
  </si>
  <si>
    <t>Д-391</t>
  </si>
  <si>
    <t>Домоволодіння (будівля) (I.90301.9521)</t>
  </si>
  <si>
    <t>1106</t>
  </si>
  <si>
    <t>Домоволодіння (земельна ділянка) (I.90302.9521)</t>
  </si>
  <si>
    <t>2420</t>
  </si>
  <si>
    <t>2181</t>
  </si>
  <si>
    <t>2585</t>
  </si>
  <si>
    <t>4177</t>
  </si>
  <si>
    <t>3628-90303/1212</t>
  </si>
  <si>
    <t>1100</t>
  </si>
  <si>
    <t>686</t>
  </si>
  <si>
    <t>3075</t>
  </si>
  <si>
    <t>Квартира  за адресою вул.Ярослава Мудрого, буд.44, м .Біла Церква,Київська обл.,Три кімнати,загальна площа 56,9 кв.м.,житлова площа 41,7 кв.м.</t>
  </si>
  <si>
    <t xml:space="preserve">Домоволодіння, заг. пл. 171,10 кв.м, житловою пл. 115,50 кв.м, розташоване за адресою Київська обл.,  Васильківський р-н, смт. Глеваха, вул. Боярська </t>
  </si>
  <si>
    <t xml:space="preserve">Земельна ділянка для будівництва та обслуг. житл. будинку заг. пл. 0,0988 га, за адресою Київська обл.  Васильківський р-н. смт. Глеваха вул. Боярська </t>
  </si>
  <si>
    <t>Однокімнатна квартира, заг.пл. - 37,20 кв.м., жит.пл. - 19,50 кв.м.,  за адресою: м. Київ, проспект Маяковського Володимира , буд. 20-г</t>
  </si>
  <si>
    <t>2- х кім. квартира заг.пл.47,6 кв.м., житл-28,9 кв.м. в будинку під № 28 , в корпусі № 2 (два),  по вулиці Фастівська у м. Біла Церква, Київської обл.</t>
  </si>
  <si>
    <t xml:space="preserve">однокімнатна квартира за адресою: м. Київ, вул. Західна, буд. 1/6,  загальна площа 26,00 кв.м, житлова площа 13,00 кв.м. </t>
  </si>
  <si>
    <t>2-х кімн. квартира заг.пл. - 66,90 кв.м., жил.пл. - 34,30 кв.м. за адресою м. Київ, пр-т Бажана Миколи, буд. 10</t>
  </si>
  <si>
    <t>2-х комн.квартира, заг.площа 43,50 кв.м., жила площа 29,20 кв.м., за адресою: м.Київ, вул.Кіквідзе, буд.30 А</t>
  </si>
  <si>
    <t>Двохкімнатна квартира, загальна площа 47,9 кв. м., житлова площа 25,6 м. кв.,  за адресою: село Демидів, Вишгородського р-ну, Київської обл. вул. Фастова, буд. 20</t>
  </si>
  <si>
    <t>однокімнатна квартира за адресою: м. Київ, вул. Каблукова Академіка, 11,  загальна площа 32,60 кв.м, житлова площа 17,30 кв.м.</t>
  </si>
  <si>
    <t>квартира  в будинку №3а по вулиці Мате Залки в м. Києві,  загальна площа 49,60 кв.м., і складається з двох кімнат, жилою площею 27,10 кв.м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</si>
</sst>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S13" sqref="AS13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55"/>
      <c r="R1" s="55"/>
      <c r="S1" s="55"/>
      <c r="T1" s="56"/>
      <c r="U1" s="57" t="s">
        <v>2</v>
      </c>
      <c r="V1" s="58"/>
      <c r="W1" s="58"/>
      <c r="X1" s="58"/>
      <c r="Y1" s="59"/>
      <c r="Z1" s="60" t="s">
        <v>3</v>
      </c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43" t="s">
        <v>59</v>
      </c>
      <c r="AL1" s="44"/>
      <c r="AM1" s="44"/>
      <c r="AN1" s="45"/>
      <c r="AO1" s="46" t="s">
        <v>60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8" t="s">
        <v>61</v>
      </c>
      <c r="BA1" s="49"/>
      <c r="BB1" s="49"/>
      <c r="BC1" s="49"/>
      <c r="BD1" s="49"/>
      <c r="BE1" s="49"/>
      <c r="BF1" s="49"/>
      <c r="BG1" s="50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19" t="s">
        <v>66</v>
      </c>
      <c r="B3" s="19">
        <v>300131</v>
      </c>
      <c r="C3" s="19" t="s">
        <v>81</v>
      </c>
      <c r="D3" s="20">
        <v>39178</v>
      </c>
      <c r="E3" s="20">
        <v>44656</v>
      </c>
      <c r="F3" s="18">
        <v>840</v>
      </c>
      <c r="G3" s="21">
        <v>75100</v>
      </c>
      <c r="H3" s="18">
        <v>11.3</v>
      </c>
      <c r="I3" s="22" t="s">
        <v>82</v>
      </c>
      <c r="J3" s="19" t="s">
        <v>83</v>
      </c>
      <c r="K3" s="19" t="s">
        <v>77</v>
      </c>
      <c r="L3" s="19" t="s">
        <v>78</v>
      </c>
      <c r="M3" s="19" t="s">
        <v>68</v>
      </c>
      <c r="N3" s="19" t="s">
        <v>71</v>
      </c>
      <c r="O3" s="23">
        <v>2034067.25</v>
      </c>
      <c r="P3" s="23">
        <v>1409776.31</v>
      </c>
      <c r="Q3" s="23">
        <v>592585.42</v>
      </c>
      <c r="R3" s="23">
        <v>31705.52</v>
      </c>
      <c r="S3" s="23">
        <v>7282783.84</v>
      </c>
      <c r="T3" s="23">
        <v>71927.4308749499</v>
      </c>
      <c r="U3" s="24" t="s">
        <v>74</v>
      </c>
      <c r="V3" s="24" t="s">
        <v>74</v>
      </c>
      <c r="W3" s="24" t="s">
        <v>74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26">
        <v>41712</v>
      </c>
      <c r="AI3" s="18">
        <v>72.98</v>
      </c>
      <c r="AJ3" s="18">
        <v>1111</v>
      </c>
      <c r="AK3" s="24">
        <v>4</v>
      </c>
      <c r="AL3" s="27">
        <v>45751</v>
      </c>
      <c r="AM3" s="24" t="s">
        <v>69</v>
      </c>
      <c r="AN3" s="9"/>
      <c r="AO3" s="18" t="s">
        <v>70</v>
      </c>
      <c r="AP3" s="19" t="s">
        <v>96</v>
      </c>
      <c r="AQ3" s="19" t="s">
        <v>72</v>
      </c>
      <c r="AR3" s="19" t="s">
        <v>73</v>
      </c>
      <c r="AS3" s="19" t="s">
        <v>109</v>
      </c>
      <c r="AT3" s="21">
        <v>379255</v>
      </c>
      <c r="AU3" s="21">
        <v>1248106.23</v>
      </c>
      <c r="AV3" s="26">
        <v>42068</v>
      </c>
      <c r="AW3" s="20">
        <v>41774</v>
      </c>
      <c r="AX3" s="24" t="s">
        <v>69</v>
      </c>
      <c r="AY3" s="24" t="s">
        <v>69</v>
      </c>
      <c r="AZ3" s="8"/>
      <c r="BB3" s="8"/>
      <c r="BC3" s="8"/>
      <c r="BD3" s="19" t="s">
        <v>70</v>
      </c>
      <c r="BE3" s="19" t="s">
        <v>74</v>
      </c>
      <c r="BF3" s="24" t="s">
        <v>69</v>
      </c>
      <c r="BG3" s="8"/>
      <c r="BH3" s="8"/>
      <c r="BI3" s="8"/>
      <c r="BJ3" s="8"/>
      <c r="BK3" s="8"/>
      <c r="BL3" s="8"/>
      <c r="BM3" s="8"/>
    </row>
    <row r="4" spans="1:65" ht="15">
      <c r="A4" s="19" t="s">
        <v>66</v>
      </c>
      <c r="B4" s="19">
        <v>300131</v>
      </c>
      <c r="C4" s="19" t="s">
        <v>84</v>
      </c>
      <c r="D4" s="20">
        <v>38512</v>
      </c>
      <c r="E4" s="20">
        <v>43991</v>
      </c>
      <c r="F4" s="18">
        <v>840</v>
      </c>
      <c r="G4" s="21">
        <v>230000</v>
      </c>
      <c r="H4" s="18">
        <v>11</v>
      </c>
      <c r="I4" s="22" t="s">
        <v>85</v>
      </c>
      <c r="J4" s="19" t="s">
        <v>76</v>
      </c>
      <c r="K4" s="19" t="s">
        <v>77</v>
      </c>
      <c r="L4" s="19" t="s">
        <v>78</v>
      </c>
      <c r="M4" s="19"/>
      <c r="N4" s="19" t="s">
        <v>71</v>
      </c>
      <c r="O4" s="23">
        <v>10596152.35</v>
      </c>
      <c r="P4" s="23">
        <v>5683690.9</v>
      </c>
      <c r="Q4" s="23">
        <v>4703430.02</v>
      </c>
      <c r="R4" s="23">
        <v>209031.43</v>
      </c>
      <c r="S4" s="23">
        <v>57420318.02</v>
      </c>
      <c r="T4" s="23">
        <v>374694.600532535</v>
      </c>
      <c r="U4" s="24" t="s">
        <v>74</v>
      </c>
      <c r="V4" s="24" t="s">
        <v>74</v>
      </c>
      <c r="W4" s="24" t="s">
        <v>74</v>
      </c>
      <c r="X4" s="18"/>
      <c r="Y4" s="8"/>
      <c r="Z4" s="18"/>
      <c r="AA4" s="18"/>
      <c r="AB4" s="18"/>
      <c r="AC4" s="18"/>
      <c r="AD4" s="18"/>
      <c r="AE4" s="18"/>
      <c r="AF4" s="18"/>
      <c r="AG4" s="26"/>
      <c r="AH4" s="26"/>
      <c r="AI4" s="21"/>
      <c r="AJ4" s="18">
        <v>1467</v>
      </c>
      <c r="AK4" s="24" t="s">
        <v>94</v>
      </c>
      <c r="AL4" s="27">
        <v>45086</v>
      </c>
      <c r="AM4" s="24" t="s">
        <v>69</v>
      </c>
      <c r="AN4" s="9"/>
      <c r="AO4" s="18" t="s">
        <v>70</v>
      </c>
      <c r="AP4" s="19" t="s">
        <v>97</v>
      </c>
      <c r="AQ4" s="19" t="s">
        <v>72</v>
      </c>
      <c r="AR4" s="19" t="s">
        <v>98</v>
      </c>
      <c r="AS4" s="19" t="s">
        <v>110</v>
      </c>
      <c r="AT4" s="21">
        <v>1569388</v>
      </c>
      <c r="AU4" s="21">
        <v>5240354.67</v>
      </c>
      <c r="AV4" s="26">
        <v>42068</v>
      </c>
      <c r="AW4" s="20">
        <v>41684</v>
      </c>
      <c r="AX4" s="24" t="s">
        <v>69</v>
      </c>
      <c r="AY4" s="24" t="s">
        <v>69</v>
      </c>
      <c r="BA4" s="8"/>
      <c r="BB4" s="8"/>
      <c r="BC4" s="8"/>
      <c r="BD4" s="19" t="s">
        <v>70</v>
      </c>
      <c r="BE4" s="19" t="s">
        <v>74</v>
      </c>
      <c r="BF4" s="24" t="s">
        <v>69</v>
      </c>
      <c r="BG4" s="8"/>
      <c r="BH4" s="8"/>
      <c r="BI4" s="8"/>
      <c r="BJ4" s="8"/>
      <c r="BK4" s="8"/>
      <c r="BL4" s="8"/>
      <c r="BM4" s="8"/>
    </row>
    <row r="5" spans="1:65" ht="15">
      <c r="A5" s="19" t="s">
        <v>66</v>
      </c>
      <c r="B5" s="19"/>
      <c r="C5" s="19" t="s">
        <v>84</v>
      </c>
      <c r="D5" s="20">
        <v>38512</v>
      </c>
      <c r="E5" s="20">
        <v>43991</v>
      </c>
      <c r="F5" s="18">
        <v>840</v>
      </c>
      <c r="G5" s="21"/>
      <c r="H5" s="18"/>
      <c r="I5" s="22"/>
      <c r="J5" s="19" t="s">
        <v>76</v>
      </c>
      <c r="K5" s="19" t="s">
        <v>77</v>
      </c>
      <c r="L5" s="19" t="s">
        <v>78</v>
      </c>
      <c r="M5" s="19"/>
      <c r="N5" s="19" t="s">
        <v>71</v>
      </c>
      <c r="O5" s="23">
        <v>0</v>
      </c>
      <c r="P5" s="23">
        <v>0</v>
      </c>
      <c r="Q5" s="23">
        <v>0</v>
      </c>
      <c r="R5" s="23">
        <v>0</v>
      </c>
      <c r="S5" s="23"/>
      <c r="T5" s="23"/>
      <c r="U5" s="24"/>
      <c r="V5" s="24"/>
      <c r="W5" s="24"/>
      <c r="X5" s="18"/>
      <c r="Y5" s="8"/>
      <c r="Z5" s="18"/>
      <c r="AA5" s="18"/>
      <c r="AB5" s="18"/>
      <c r="AC5" s="18"/>
      <c r="AD5" s="18"/>
      <c r="AE5" s="18"/>
      <c r="AF5" s="18"/>
      <c r="AG5" s="26"/>
      <c r="AH5" s="26"/>
      <c r="AI5" s="18"/>
      <c r="AJ5" s="18">
        <v>1467</v>
      </c>
      <c r="AK5" s="24" t="s">
        <v>94</v>
      </c>
      <c r="AL5" s="27">
        <v>45086</v>
      </c>
      <c r="AM5" s="24" t="s">
        <v>69</v>
      </c>
      <c r="AN5" s="9"/>
      <c r="AO5" s="18" t="s">
        <v>70</v>
      </c>
      <c r="AP5" s="19" t="s">
        <v>99</v>
      </c>
      <c r="AQ5" s="19" t="s">
        <v>72</v>
      </c>
      <c r="AR5" s="19" t="s">
        <v>100</v>
      </c>
      <c r="AS5" s="19" t="s">
        <v>111</v>
      </c>
      <c r="AT5" s="21">
        <v>294567</v>
      </c>
      <c r="AU5" s="21">
        <v>618668.51</v>
      </c>
      <c r="AV5" s="26">
        <v>42068</v>
      </c>
      <c r="AW5" s="20">
        <v>41684</v>
      </c>
      <c r="AX5" s="24" t="s">
        <v>69</v>
      </c>
      <c r="AY5" s="24" t="s">
        <v>69</v>
      </c>
      <c r="BA5" s="8"/>
      <c r="BB5" s="8"/>
      <c r="BC5" s="8"/>
      <c r="BD5" s="19"/>
      <c r="BE5" s="19"/>
      <c r="BF5" s="24"/>
      <c r="BG5" s="8"/>
      <c r="BH5" s="8"/>
      <c r="BI5" s="8"/>
      <c r="BJ5" s="8"/>
      <c r="BK5" s="8"/>
      <c r="BL5" s="8"/>
      <c r="BM5" s="8"/>
    </row>
    <row r="6" spans="1:65" ht="15">
      <c r="A6" s="19" t="s">
        <v>66</v>
      </c>
      <c r="B6" s="19">
        <v>300131</v>
      </c>
      <c r="C6" s="19" t="s">
        <v>86</v>
      </c>
      <c r="D6" s="20">
        <v>39266</v>
      </c>
      <c r="E6" s="20">
        <v>41092</v>
      </c>
      <c r="F6" s="18">
        <v>840</v>
      </c>
      <c r="G6" s="21">
        <v>80352</v>
      </c>
      <c r="H6" s="18">
        <v>9.8</v>
      </c>
      <c r="I6" s="22" t="s">
        <v>82</v>
      </c>
      <c r="J6" s="19" t="s">
        <v>76</v>
      </c>
      <c r="K6" s="19" t="s">
        <v>77</v>
      </c>
      <c r="L6" s="19" t="s">
        <v>78</v>
      </c>
      <c r="M6" s="19" t="s">
        <v>68</v>
      </c>
      <c r="N6" s="19" t="s">
        <v>71</v>
      </c>
      <c r="O6" s="23">
        <v>3649150.23</v>
      </c>
      <c r="P6" s="23">
        <v>1798029.51</v>
      </c>
      <c r="Q6" s="23">
        <v>1759343.52</v>
      </c>
      <c r="R6" s="23">
        <v>91777.2</v>
      </c>
      <c r="S6" s="23">
        <v>49579702.83</v>
      </c>
      <c r="T6" s="23">
        <v>129038.998548663</v>
      </c>
      <c r="U6" s="24" t="s">
        <v>74</v>
      </c>
      <c r="V6" s="24" t="s">
        <v>74</v>
      </c>
      <c r="W6" s="24" t="s">
        <v>74</v>
      </c>
      <c r="X6" s="18"/>
      <c r="Y6" s="12"/>
      <c r="Z6" s="18">
        <v>140.38</v>
      </c>
      <c r="AA6" s="18">
        <v>100.93</v>
      </c>
      <c r="AB6" s="18">
        <v>111.33</v>
      </c>
      <c r="AC6" s="18">
        <v>83.36</v>
      </c>
      <c r="AD6" s="18">
        <v>128</v>
      </c>
      <c r="AE6" s="18">
        <v>248.49</v>
      </c>
      <c r="AF6" s="18">
        <v>85.13</v>
      </c>
      <c r="AG6" s="26"/>
      <c r="AH6" s="26">
        <v>43321</v>
      </c>
      <c r="AI6" s="18">
        <v>42.6</v>
      </c>
      <c r="AJ6" s="18">
        <v>3581</v>
      </c>
      <c r="AK6" s="24" t="s">
        <v>95</v>
      </c>
      <c r="AL6" s="27">
        <v>42187</v>
      </c>
      <c r="AM6" s="24" t="s">
        <v>69</v>
      </c>
      <c r="AN6" s="9"/>
      <c r="AO6" s="18" t="s">
        <v>70</v>
      </c>
      <c r="AP6" s="19" t="s">
        <v>101</v>
      </c>
      <c r="AQ6" s="19" t="s">
        <v>72</v>
      </c>
      <c r="AR6" s="19" t="s">
        <v>73</v>
      </c>
      <c r="AS6" s="19" t="s">
        <v>112</v>
      </c>
      <c r="AT6" s="21">
        <v>450864</v>
      </c>
      <c r="AU6" s="21">
        <v>1483767.27</v>
      </c>
      <c r="AV6" s="26">
        <v>42068</v>
      </c>
      <c r="AW6" s="20">
        <v>39883</v>
      </c>
      <c r="AX6" s="24" t="s">
        <v>69</v>
      </c>
      <c r="AY6" s="24" t="s">
        <v>69</v>
      </c>
      <c r="BA6" s="12"/>
      <c r="BB6" s="13"/>
      <c r="BC6" s="13"/>
      <c r="BD6" s="19" t="s">
        <v>70</v>
      </c>
      <c r="BE6" s="19" t="s">
        <v>69</v>
      </c>
      <c r="BF6" s="24" t="s">
        <v>69</v>
      </c>
      <c r="BG6" s="13"/>
      <c r="BH6" s="12"/>
      <c r="BI6" s="12"/>
      <c r="BJ6" s="8"/>
      <c r="BK6" s="8"/>
      <c r="BL6" s="8"/>
      <c r="BM6" s="8"/>
    </row>
    <row r="7" spans="1:65" ht="15">
      <c r="A7" s="19" t="s">
        <v>66</v>
      </c>
      <c r="B7" s="19">
        <v>300131</v>
      </c>
      <c r="C7" s="19" t="s">
        <v>87</v>
      </c>
      <c r="D7" s="20">
        <v>39199</v>
      </c>
      <c r="E7" s="20">
        <v>46503</v>
      </c>
      <c r="F7" s="18">
        <v>840</v>
      </c>
      <c r="G7" s="21">
        <v>47200</v>
      </c>
      <c r="H7" s="18">
        <v>10.8</v>
      </c>
      <c r="I7" s="22" t="s">
        <v>82</v>
      </c>
      <c r="J7" s="19" t="s">
        <v>76</v>
      </c>
      <c r="K7" s="19" t="s">
        <v>77</v>
      </c>
      <c r="L7" s="19" t="s">
        <v>78</v>
      </c>
      <c r="M7" s="19" t="s">
        <v>68</v>
      </c>
      <c r="N7" s="19" t="s">
        <v>71</v>
      </c>
      <c r="O7" s="23">
        <v>2948914.05</v>
      </c>
      <c r="P7" s="23">
        <v>1321192.11</v>
      </c>
      <c r="Q7" s="23">
        <v>1572017.7</v>
      </c>
      <c r="R7" s="23">
        <v>55704.24</v>
      </c>
      <c r="S7" s="23">
        <v>26573216.02</v>
      </c>
      <c r="T7" s="23">
        <v>104277.678866096</v>
      </c>
      <c r="U7" s="24" t="s">
        <v>74</v>
      </c>
      <c r="V7" s="24" t="s">
        <v>74</v>
      </c>
      <c r="W7" s="24" t="s">
        <v>74</v>
      </c>
      <c r="X7" s="18"/>
      <c r="Y7" s="9"/>
      <c r="Z7" s="18"/>
      <c r="AA7" s="18"/>
      <c r="AB7" s="18"/>
      <c r="AC7" s="18"/>
      <c r="AD7" s="18"/>
      <c r="AE7" s="18"/>
      <c r="AF7" s="18"/>
      <c r="AG7" s="26"/>
      <c r="AH7" s="26"/>
      <c r="AI7" s="18"/>
      <c r="AJ7" s="18">
        <v>3978</v>
      </c>
      <c r="AK7" s="24">
        <v>3</v>
      </c>
      <c r="AL7" s="27">
        <v>47598</v>
      </c>
      <c r="AM7" s="24" t="s">
        <v>69</v>
      </c>
      <c r="AN7" s="9"/>
      <c r="AO7" s="18" t="s">
        <v>70</v>
      </c>
      <c r="AP7" s="19" t="s">
        <v>102</v>
      </c>
      <c r="AQ7" s="19" t="s">
        <v>72</v>
      </c>
      <c r="AR7" s="19" t="s">
        <v>73</v>
      </c>
      <c r="AS7" s="19" t="s">
        <v>113</v>
      </c>
      <c r="AT7" s="21">
        <v>250957</v>
      </c>
      <c r="AU7" s="21">
        <v>825884.94</v>
      </c>
      <c r="AV7" s="26">
        <v>42068</v>
      </c>
      <c r="AW7" s="20">
        <v>36527</v>
      </c>
      <c r="AX7" s="24" t="s">
        <v>69</v>
      </c>
      <c r="AY7" s="24" t="s">
        <v>69</v>
      </c>
      <c r="AZ7" s="10"/>
      <c r="BA7" s="10"/>
      <c r="BB7" s="10"/>
      <c r="BC7" s="10"/>
      <c r="BD7" s="19" t="s">
        <v>70</v>
      </c>
      <c r="BE7" s="19" t="s">
        <v>69</v>
      </c>
      <c r="BF7" s="24" t="s">
        <v>69</v>
      </c>
      <c r="BG7" s="11"/>
      <c r="BH7" s="11"/>
      <c r="BI7" s="11"/>
      <c r="BJ7" s="8"/>
      <c r="BK7" s="8"/>
      <c r="BL7" s="8"/>
      <c r="BM7" s="8"/>
    </row>
    <row r="8" spans="1:65" ht="15">
      <c r="A8" s="19" t="s">
        <v>66</v>
      </c>
      <c r="B8" s="19">
        <v>300131</v>
      </c>
      <c r="C8" s="19" t="s">
        <v>92</v>
      </c>
      <c r="D8" s="20">
        <v>39394</v>
      </c>
      <c r="E8" s="20">
        <v>46696</v>
      </c>
      <c r="F8" s="18">
        <v>840</v>
      </c>
      <c r="G8" s="21">
        <v>35000</v>
      </c>
      <c r="H8" s="18">
        <v>13</v>
      </c>
      <c r="I8" s="22" t="s">
        <v>67</v>
      </c>
      <c r="J8" s="19" t="s">
        <v>76</v>
      </c>
      <c r="K8" s="19" t="s">
        <v>77</v>
      </c>
      <c r="L8" s="19" t="s">
        <v>78</v>
      </c>
      <c r="M8" s="19" t="s">
        <v>68</v>
      </c>
      <c r="N8" s="19" t="s">
        <v>71</v>
      </c>
      <c r="O8" s="23">
        <v>1221649.91</v>
      </c>
      <c r="P8" s="23">
        <v>830514.75</v>
      </c>
      <c r="Q8" s="23">
        <v>391135.16</v>
      </c>
      <c r="R8" s="23">
        <v>0</v>
      </c>
      <c r="S8" s="23">
        <v>2741314.81</v>
      </c>
      <c r="T8" s="23">
        <v>43199.2302392724</v>
      </c>
      <c r="U8" s="24" t="s">
        <v>74</v>
      </c>
      <c r="V8" s="24" t="s">
        <v>74</v>
      </c>
      <c r="W8" s="24" t="s">
        <v>74</v>
      </c>
      <c r="X8" s="18"/>
      <c r="Y8" s="8"/>
      <c r="Z8" s="18"/>
      <c r="AA8" s="18"/>
      <c r="AB8" s="18"/>
      <c r="AC8" s="18"/>
      <c r="AD8" s="18"/>
      <c r="AE8" s="18"/>
      <c r="AF8" s="18"/>
      <c r="AG8" s="26"/>
      <c r="AH8" s="26"/>
      <c r="AI8" s="18"/>
      <c r="AJ8" s="18">
        <v>1067</v>
      </c>
      <c r="AK8" s="24">
        <v>2</v>
      </c>
      <c r="AL8" s="27">
        <v>47791</v>
      </c>
      <c r="AM8" s="24" t="s">
        <v>69</v>
      </c>
      <c r="AN8" s="9"/>
      <c r="AO8" s="18" t="s">
        <v>70</v>
      </c>
      <c r="AP8" s="19" t="s">
        <v>103</v>
      </c>
      <c r="AQ8" s="19" t="s">
        <v>72</v>
      </c>
      <c r="AR8" s="19" t="s">
        <v>73</v>
      </c>
      <c r="AS8" s="19" t="s">
        <v>114</v>
      </c>
      <c r="AT8" s="21">
        <v>409555</v>
      </c>
      <c r="AU8" s="21">
        <v>1004130.31</v>
      </c>
      <c r="AV8" s="26">
        <v>42068</v>
      </c>
      <c r="AW8" s="20">
        <v>41753</v>
      </c>
      <c r="AX8" s="24" t="s">
        <v>69</v>
      </c>
      <c r="AY8" s="24" t="s">
        <v>69</v>
      </c>
      <c r="AZ8" s="8"/>
      <c r="BA8" s="8"/>
      <c r="BB8" s="8"/>
      <c r="BC8" s="8"/>
      <c r="BD8" s="19" t="s">
        <v>70</v>
      </c>
      <c r="BE8" s="19" t="s">
        <v>74</v>
      </c>
      <c r="BF8" s="24" t="s">
        <v>69</v>
      </c>
      <c r="BG8" s="8"/>
      <c r="BH8" s="8"/>
      <c r="BI8" s="8"/>
      <c r="BJ8" s="8"/>
      <c r="BK8" s="8"/>
      <c r="BL8" s="8"/>
      <c r="BM8" s="8"/>
    </row>
    <row r="9" spans="1:65" ht="15">
      <c r="A9" s="19" t="s">
        <v>66</v>
      </c>
      <c r="B9" s="19">
        <v>300131</v>
      </c>
      <c r="C9" s="19" t="s">
        <v>88</v>
      </c>
      <c r="D9" s="20">
        <v>39310</v>
      </c>
      <c r="E9" s="20">
        <v>46612</v>
      </c>
      <c r="F9" s="18">
        <v>840</v>
      </c>
      <c r="G9" s="21">
        <v>220000</v>
      </c>
      <c r="H9" s="18">
        <v>10.8</v>
      </c>
      <c r="I9" s="22" t="s">
        <v>82</v>
      </c>
      <c r="J9" s="19" t="s">
        <v>76</v>
      </c>
      <c r="K9" s="19" t="s">
        <v>77</v>
      </c>
      <c r="L9" s="19" t="s">
        <v>78</v>
      </c>
      <c r="M9" s="19" t="s">
        <v>68</v>
      </c>
      <c r="N9" s="19" t="s">
        <v>71</v>
      </c>
      <c r="O9" s="23">
        <v>13610240.43</v>
      </c>
      <c r="P9" s="23">
        <v>6161058.54</v>
      </c>
      <c r="Q9" s="23">
        <v>7176880.8</v>
      </c>
      <c r="R9" s="23">
        <v>272301.09</v>
      </c>
      <c r="S9" s="23">
        <v>213939.43</v>
      </c>
      <c r="T9" s="23">
        <v>481276.923228705</v>
      </c>
      <c r="U9" s="24" t="s">
        <v>74</v>
      </c>
      <c r="V9" s="24" t="s">
        <v>74</v>
      </c>
      <c r="W9" s="24" t="s">
        <v>74</v>
      </c>
      <c r="X9" s="18"/>
      <c r="Y9" s="8"/>
      <c r="Z9" s="18"/>
      <c r="AA9" s="18"/>
      <c r="AB9" s="18"/>
      <c r="AC9" s="18"/>
      <c r="AD9" s="18"/>
      <c r="AE9" s="18"/>
      <c r="AF9" s="18"/>
      <c r="AG9" s="26"/>
      <c r="AH9" s="26"/>
      <c r="AI9" s="18"/>
      <c r="AJ9" s="18">
        <v>1467</v>
      </c>
      <c r="AK9" s="24" t="s">
        <v>75</v>
      </c>
      <c r="AL9" s="27">
        <v>47707</v>
      </c>
      <c r="AM9" s="24" t="s">
        <v>69</v>
      </c>
      <c r="AN9" s="9"/>
      <c r="AO9" s="18" t="s">
        <v>70</v>
      </c>
      <c r="AP9" s="19" t="s">
        <v>104</v>
      </c>
      <c r="AQ9" s="19" t="s">
        <v>72</v>
      </c>
      <c r="AR9" s="19" t="s">
        <v>73</v>
      </c>
      <c r="AS9" s="19" t="s">
        <v>115</v>
      </c>
      <c r="AT9" s="21">
        <v>1242200</v>
      </c>
      <c r="AU9" s="21">
        <v>4088008.15</v>
      </c>
      <c r="AV9" s="26">
        <v>42068</v>
      </c>
      <c r="AW9" s="18" t="s">
        <v>68</v>
      </c>
      <c r="AX9" s="24" t="s">
        <v>69</v>
      </c>
      <c r="AY9" s="24" t="s">
        <v>69</v>
      </c>
      <c r="AZ9" s="8"/>
      <c r="BA9" s="8"/>
      <c r="BB9" s="8"/>
      <c r="BC9" s="8"/>
      <c r="BD9" s="19" t="s">
        <v>70</v>
      </c>
      <c r="BE9" s="19" t="s">
        <v>69</v>
      </c>
      <c r="BF9" s="24" t="s">
        <v>69</v>
      </c>
      <c r="BG9" s="8"/>
      <c r="BH9" s="8"/>
      <c r="BI9" s="8"/>
      <c r="BJ9" s="8"/>
      <c r="BK9" s="8"/>
      <c r="BL9" s="8"/>
      <c r="BM9" s="8"/>
    </row>
    <row r="10" spans="1:65" ht="15">
      <c r="A10" s="19" t="s">
        <v>66</v>
      </c>
      <c r="B10" s="19">
        <v>300131</v>
      </c>
      <c r="C10" s="19" t="s">
        <v>89</v>
      </c>
      <c r="D10" s="20">
        <v>39170</v>
      </c>
      <c r="E10" s="20">
        <v>46472</v>
      </c>
      <c r="F10" s="18">
        <v>840</v>
      </c>
      <c r="G10" s="21">
        <v>86600</v>
      </c>
      <c r="H10" s="18">
        <v>14</v>
      </c>
      <c r="I10" s="22" t="s">
        <v>67</v>
      </c>
      <c r="J10" s="19" t="s">
        <v>76</v>
      </c>
      <c r="K10" s="19" t="s">
        <v>77</v>
      </c>
      <c r="L10" s="19" t="s">
        <v>79</v>
      </c>
      <c r="M10" s="19" t="s">
        <v>68</v>
      </c>
      <c r="N10" s="19" t="s">
        <v>71</v>
      </c>
      <c r="O10" s="23">
        <v>2103427.63</v>
      </c>
      <c r="P10" s="23">
        <v>1495851</v>
      </c>
      <c r="Q10" s="23">
        <v>607576.63</v>
      </c>
      <c r="R10" s="23">
        <v>0</v>
      </c>
      <c r="S10" s="23">
        <v>3499503.46</v>
      </c>
      <c r="T10" s="23">
        <v>74380.1098303336</v>
      </c>
      <c r="U10" s="24" t="s">
        <v>74</v>
      </c>
      <c r="V10" s="24" t="s">
        <v>74</v>
      </c>
      <c r="W10" s="24" t="s">
        <v>74</v>
      </c>
      <c r="X10" s="18"/>
      <c r="Y10" s="8"/>
      <c r="Z10" s="18"/>
      <c r="AA10" s="18"/>
      <c r="AB10" s="18"/>
      <c r="AC10" s="18"/>
      <c r="AD10" s="18"/>
      <c r="AE10" s="18"/>
      <c r="AF10" s="18"/>
      <c r="AG10" s="26"/>
      <c r="AH10" s="26">
        <v>41323</v>
      </c>
      <c r="AI10" s="18">
        <v>123.37</v>
      </c>
      <c r="AJ10" s="18">
        <v>1142</v>
      </c>
      <c r="AK10" s="24">
        <v>2</v>
      </c>
      <c r="AL10" s="27">
        <v>47567</v>
      </c>
      <c r="AM10" s="24" t="s">
        <v>69</v>
      </c>
      <c r="AN10" s="9"/>
      <c r="AO10" s="18" t="s">
        <v>70</v>
      </c>
      <c r="AP10" s="19" t="s">
        <v>105</v>
      </c>
      <c r="AQ10" s="19" t="s">
        <v>72</v>
      </c>
      <c r="AR10" s="19" t="s">
        <v>73</v>
      </c>
      <c r="AS10" s="19" t="s">
        <v>116</v>
      </c>
      <c r="AT10" s="21">
        <v>526000</v>
      </c>
      <c r="AU10" s="21">
        <v>1110595</v>
      </c>
      <c r="AV10" s="26">
        <v>42068</v>
      </c>
      <c r="AW10" s="20">
        <v>41625</v>
      </c>
      <c r="AX10" s="24" t="s">
        <v>69</v>
      </c>
      <c r="AY10" s="24" t="s">
        <v>69</v>
      </c>
      <c r="BB10" s="8"/>
      <c r="BC10" s="8"/>
      <c r="BD10" s="19" t="s">
        <v>70</v>
      </c>
      <c r="BE10" s="19" t="s">
        <v>69</v>
      </c>
      <c r="BF10" s="24" t="s">
        <v>69</v>
      </c>
      <c r="BG10" s="8"/>
      <c r="BH10" s="8"/>
      <c r="BI10" s="8"/>
      <c r="BJ10" s="8"/>
      <c r="BK10" s="8"/>
      <c r="BL10" s="8"/>
      <c r="BM10" s="8"/>
    </row>
    <row r="11" spans="1:65" ht="15">
      <c r="A11" s="19" t="s">
        <v>66</v>
      </c>
      <c r="B11" s="19">
        <v>300131</v>
      </c>
      <c r="C11" s="19" t="s">
        <v>93</v>
      </c>
      <c r="D11" s="20">
        <v>39119</v>
      </c>
      <c r="E11" s="20">
        <v>46423</v>
      </c>
      <c r="F11" s="18">
        <v>840</v>
      </c>
      <c r="G11" s="21">
        <v>55200</v>
      </c>
      <c r="H11" s="18">
        <v>12</v>
      </c>
      <c r="I11" s="22" t="s">
        <v>80</v>
      </c>
      <c r="J11" s="19" t="s">
        <v>76</v>
      </c>
      <c r="K11" s="19" t="s">
        <v>77</v>
      </c>
      <c r="L11" s="19" t="s">
        <v>78</v>
      </c>
      <c r="M11" s="19" t="s">
        <v>68</v>
      </c>
      <c r="N11" s="19" t="s">
        <v>71</v>
      </c>
      <c r="O11" s="23">
        <v>1684263.06</v>
      </c>
      <c r="P11" s="23">
        <v>1309038.45</v>
      </c>
      <c r="Q11" s="23">
        <v>362513.25</v>
      </c>
      <c r="R11" s="23">
        <v>12711.36</v>
      </c>
      <c r="S11" s="23">
        <v>2198204.56</v>
      </c>
      <c r="T11" s="23">
        <v>59557.8709717594</v>
      </c>
      <c r="U11" s="24" t="s">
        <v>74</v>
      </c>
      <c r="V11" s="24" t="s">
        <v>74</v>
      </c>
      <c r="W11" s="24" t="s">
        <v>74</v>
      </c>
      <c r="X11" s="18"/>
      <c r="Y11" s="8"/>
      <c r="Z11" s="21">
        <v>5953.450000000001</v>
      </c>
      <c r="AA11" s="18"/>
      <c r="AB11" s="18"/>
      <c r="AC11" s="18"/>
      <c r="AD11" s="18"/>
      <c r="AE11" s="18"/>
      <c r="AF11" s="18"/>
      <c r="AG11" s="26"/>
      <c r="AH11" s="26">
        <v>42765</v>
      </c>
      <c r="AI11" s="21">
        <v>5953.450000000001</v>
      </c>
      <c r="AJ11" s="18">
        <v>837</v>
      </c>
      <c r="AK11" s="24">
        <v>1</v>
      </c>
      <c r="AL11" s="27">
        <v>47518</v>
      </c>
      <c r="AM11" s="24" t="s">
        <v>69</v>
      </c>
      <c r="AN11" s="9"/>
      <c r="AO11" s="18" t="s">
        <v>70</v>
      </c>
      <c r="AP11" s="19" t="s">
        <v>106</v>
      </c>
      <c r="AQ11" s="19" t="s">
        <v>72</v>
      </c>
      <c r="AR11" s="19" t="s">
        <v>73</v>
      </c>
      <c r="AS11" s="19" t="s">
        <v>117</v>
      </c>
      <c r="AT11" s="21">
        <v>278760</v>
      </c>
      <c r="AU11" s="21">
        <v>917382.97</v>
      </c>
      <c r="AV11" s="26">
        <v>42068</v>
      </c>
      <c r="AW11" s="20">
        <v>40557</v>
      </c>
      <c r="AX11" s="24" t="s">
        <v>69</v>
      </c>
      <c r="AY11" s="24" t="s">
        <v>69</v>
      </c>
      <c r="BB11" s="8"/>
      <c r="BC11" s="8"/>
      <c r="BD11" s="19" t="s">
        <v>70</v>
      </c>
      <c r="BE11" s="19" t="s">
        <v>74</v>
      </c>
      <c r="BF11" s="24" t="s">
        <v>69</v>
      </c>
      <c r="BG11" s="7"/>
      <c r="BH11" s="8"/>
      <c r="BI11" s="8"/>
      <c r="BJ11" s="8"/>
      <c r="BK11" s="8"/>
      <c r="BL11" s="8"/>
      <c r="BM11" s="8"/>
    </row>
    <row r="12" spans="1:66" ht="15">
      <c r="A12" s="19" t="s">
        <v>66</v>
      </c>
      <c r="B12" s="19">
        <v>300131</v>
      </c>
      <c r="C12" s="19" t="s">
        <v>90</v>
      </c>
      <c r="D12" s="20">
        <v>39541</v>
      </c>
      <c r="E12" s="20">
        <v>46843</v>
      </c>
      <c r="F12" s="18">
        <v>840</v>
      </c>
      <c r="G12" s="21">
        <v>80000</v>
      </c>
      <c r="H12" s="18">
        <v>8</v>
      </c>
      <c r="I12" s="22" t="s">
        <v>67</v>
      </c>
      <c r="J12" s="19" t="s">
        <v>76</v>
      </c>
      <c r="K12" s="19" t="s">
        <v>77</v>
      </c>
      <c r="L12" s="19" t="s">
        <v>78</v>
      </c>
      <c r="M12" s="19" t="s">
        <v>68</v>
      </c>
      <c r="N12" s="19" t="s">
        <v>71</v>
      </c>
      <c r="O12" s="23">
        <v>2207584.19</v>
      </c>
      <c r="P12" s="23">
        <v>1657877.75</v>
      </c>
      <c r="Q12" s="23">
        <v>549706.44</v>
      </c>
      <c r="R12" s="23">
        <v>0</v>
      </c>
      <c r="S12" s="23">
        <v>5908515.99</v>
      </c>
      <c r="T12" s="23">
        <v>78063.229830212</v>
      </c>
      <c r="U12" s="24" t="s">
        <v>74</v>
      </c>
      <c r="V12" s="24" t="s">
        <v>74</v>
      </c>
      <c r="W12" s="24" t="s">
        <v>74</v>
      </c>
      <c r="X12" s="18"/>
      <c r="Y12" s="14"/>
      <c r="Z12" s="18"/>
      <c r="AA12" s="18"/>
      <c r="AB12" s="18"/>
      <c r="AC12" s="18"/>
      <c r="AD12" s="18"/>
      <c r="AE12" s="18"/>
      <c r="AF12" s="18"/>
      <c r="AG12" s="26"/>
      <c r="AH12" s="26"/>
      <c r="AI12" s="18"/>
      <c r="AJ12" s="18">
        <v>1354</v>
      </c>
      <c r="AK12" s="24">
        <v>2</v>
      </c>
      <c r="AL12" s="27">
        <v>47938</v>
      </c>
      <c r="AM12" s="24" t="s">
        <v>69</v>
      </c>
      <c r="AN12" s="9"/>
      <c r="AO12" s="18" t="s">
        <v>70</v>
      </c>
      <c r="AP12" s="19" t="s">
        <v>107</v>
      </c>
      <c r="AQ12" s="19" t="s">
        <v>72</v>
      </c>
      <c r="AR12" s="19" t="s">
        <v>73</v>
      </c>
      <c r="AS12" s="19" t="s">
        <v>118</v>
      </c>
      <c r="AT12" s="21">
        <v>431270</v>
      </c>
      <c r="AU12" s="21">
        <v>899668.73</v>
      </c>
      <c r="AV12" s="26">
        <v>42068</v>
      </c>
      <c r="AW12" s="20">
        <v>41725</v>
      </c>
      <c r="AX12" s="24" t="s">
        <v>69</v>
      </c>
      <c r="AY12" s="24" t="s">
        <v>69</v>
      </c>
      <c r="BA12" s="8"/>
      <c r="BB12" s="8"/>
      <c r="BC12" s="8"/>
      <c r="BD12" s="19" t="s">
        <v>70</v>
      </c>
      <c r="BE12" s="19" t="s">
        <v>69</v>
      </c>
      <c r="BF12" s="24" t="s">
        <v>69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19" t="s">
        <v>66</v>
      </c>
      <c r="B13" s="19">
        <v>300131</v>
      </c>
      <c r="C13" s="19" t="s">
        <v>91</v>
      </c>
      <c r="D13" s="20">
        <v>39344</v>
      </c>
      <c r="E13" s="20">
        <v>46647</v>
      </c>
      <c r="F13" s="18">
        <v>840</v>
      </c>
      <c r="G13" s="21">
        <v>96000</v>
      </c>
      <c r="H13" s="18">
        <v>13</v>
      </c>
      <c r="I13" s="22" t="s">
        <v>67</v>
      </c>
      <c r="J13" s="19" t="s">
        <v>76</v>
      </c>
      <c r="K13" s="19" t="s">
        <v>77</v>
      </c>
      <c r="L13" s="19" t="s">
        <v>78</v>
      </c>
      <c r="M13" s="19" t="s">
        <v>68</v>
      </c>
      <c r="N13" s="19" t="s">
        <v>71</v>
      </c>
      <c r="O13" s="23">
        <v>4597566.53</v>
      </c>
      <c r="P13" s="23">
        <v>2563786.05</v>
      </c>
      <c r="Q13" s="23">
        <v>2033780.48</v>
      </c>
      <c r="R13" s="23">
        <v>0</v>
      </c>
      <c r="S13" s="23">
        <v>16892802.89</v>
      </c>
      <c r="T13" s="23">
        <v>162576.310483126</v>
      </c>
      <c r="U13" s="24" t="s">
        <v>74</v>
      </c>
      <c r="V13" s="24" t="s">
        <v>74</v>
      </c>
      <c r="W13" s="24" t="s">
        <v>74</v>
      </c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26"/>
      <c r="AI13" s="18"/>
      <c r="AJ13" s="18">
        <v>1384</v>
      </c>
      <c r="AK13" s="24" t="s">
        <v>95</v>
      </c>
      <c r="AL13" s="27">
        <v>47742</v>
      </c>
      <c r="AM13" s="24" t="s">
        <v>69</v>
      </c>
      <c r="AN13" s="9"/>
      <c r="AO13" s="18" t="s">
        <v>70</v>
      </c>
      <c r="AP13" s="19" t="s">
        <v>108</v>
      </c>
      <c r="AQ13" s="19" t="s">
        <v>72</v>
      </c>
      <c r="AR13" s="19" t="s">
        <v>73</v>
      </c>
      <c r="AS13" s="19" t="s">
        <v>119</v>
      </c>
      <c r="AT13" s="21">
        <v>726190</v>
      </c>
      <c r="AU13" s="21">
        <v>2389849.16</v>
      </c>
      <c r="AV13" s="26">
        <v>42068</v>
      </c>
      <c r="AW13" s="20">
        <v>41851</v>
      </c>
      <c r="AX13" s="24" t="s">
        <v>69</v>
      </c>
      <c r="AY13" s="24" t="s">
        <v>69</v>
      </c>
      <c r="AZ13" s="10"/>
      <c r="BA13" s="10"/>
      <c r="BB13" s="10"/>
      <c r="BC13" s="10"/>
      <c r="BD13" s="19" t="s">
        <v>70</v>
      </c>
      <c r="BE13" s="19" t="s">
        <v>74</v>
      </c>
      <c r="BF13" s="24" t="s">
        <v>69</v>
      </c>
      <c r="BG13" s="11"/>
      <c r="BH13" s="11"/>
      <c r="BI13" s="11"/>
      <c r="BJ13" s="8"/>
      <c r="BK13" s="8"/>
      <c r="BL13" s="8"/>
      <c r="BM13" s="8"/>
    </row>
    <row r="14" spans="1:65" ht="1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K14" s="15"/>
      <c r="AL14" s="15"/>
      <c r="AM14" s="15"/>
      <c r="AN14" s="9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23" dxfId="21">
      <formula>AND(COUNTIF($C$3:$C$14,C3)&gt;1,NOT(ISBLANK(C3)))</formula>
    </cfRule>
  </conditionalFormatting>
  <conditionalFormatting sqref="C3:C5">
    <cfRule type="duplicateValues" priority="22" dxfId="21">
      <formula>AND(COUNTIF($C$3:$C$5,C3)&gt;1,NOT(ISBLANK(C3)))</formula>
    </cfRule>
  </conditionalFormatting>
  <conditionalFormatting sqref="C6:C9">
    <cfRule type="duplicateValues" priority="21" dxfId="21">
      <formula>AND(COUNTIF($C$6:$C$9,C6)&gt;1,NOT(ISBLANK(C6)))</formula>
    </cfRule>
  </conditionalFormatting>
  <conditionalFormatting sqref="C10:C26">
    <cfRule type="duplicateValues" priority="20" dxfId="21">
      <formula>AND(COUNTIF($C$10:$C$26,C10)&gt;1,NOT(ISBLANK(C10)))</formula>
    </cfRule>
  </conditionalFormatting>
  <conditionalFormatting sqref="C23:C24 C26:C30">
    <cfRule type="duplicateValues" priority="19" dxfId="21">
      <formula>AND(COUNTIF($C$23:$C$24,C23)+COUNTIF($C$26:$C$30,C23)&gt;1,NOT(ISBLANK(C23)))</formula>
    </cfRule>
  </conditionalFormatting>
  <conditionalFormatting sqref="C43:C46 C40:C41">
    <cfRule type="duplicateValues" priority="18" dxfId="21" stopIfTrue="1">
      <formula>AND(COUNTIF($C$43:$C$46,C40)+COUNTIF($C$40:$C$41,C40)&gt;1,NOT(ISBLANK(C40)))</formula>
    </cfRule>
  </conditionalFormatting>
  <conditionalFormatting sqref="C42">
    <cfRule type="duplicateValues" priority="17" dxfId="21" stopIfTrue="1">
      <formula>AND(COUNTIF($C$42:$C$42,C42)&gt;1,NOT(ISBLANK(C42)))</formula>
    </cfRule>
  </conditionalFormatting>
  <conditionalFormatting sqref="C31:C39">
    <cfRule type="duplicateValues" priority="16" dxfId="21">
      <formula>AND(COUNTIF($C$31:$C$39,C31)&gt;1,NOT(ISBLANK(C31)))</formula>
    </cfRule>
  </conditionalFormatting>
  <conditionalFormatting sqref="AS40:AS41 AS43:AS46">
    <cfRule type="duplicateValues" priority="15" dxfId="21" stopIfTrue="1">
      <formula>AND(COUNTIF($AS$40:$AS$41,AS40)+COUNTIF($AS$43:$AS$46,AS40)&gt;1,NOT(ISBLANK(AS40)))</formula>
    </cfRule>
  </conditionalFormatting>
  <conditionalFormatting sqref="AS42">
    <cfRule type="duplicateValues" priority="14" dxfId="21" stopIfTrue="1">
      <formula>AND(COUNTIF($AS$42:$AS$42,AS42)&gt;1,NOT(ISBLANK(AS42)))</formula>
    </cfRule>
  </conditionalFormatting>
  <conditionalFormatting sqref="C16">
    <cfRule type="duplicateValues" priority="13" dxfId="21">
      <formula>AND(COUNTIF($C$16:$C$16,C16)&gt;1,NOT(ISBLANK(C16)))</formula>
    </cfRule>
  </conditionalFormatting>
  <conditionalFormatting sqref="C17">
    <cfRule type="duplicateValues" priority="12" dxfId="21" stopIfTrue="1">
      <formula>AND(COUNTIF($C$17:$C$17,C17)&gt;1,NOT(ISBLANK(C17)))</formula>
    </cfRule>
  </conditionalFormatting>
  <conditionalFormatting sqref="C3:C17">
    <cfRule type="duplicateValues" priority="11" dxfId="21">
      <formula>AND(COUNTIF($C$3:$C$17,C3)&gt;1,NOT(ISBLANK(C3)))</formula>
    </cfRule>
  </conditionalFormatting>
  <conditionalFormatting sqref="C3:C15">
    <cfRule type="duplicateValues" priority="8" dxfId="21">
      <formula>AND(COUNTIF($C$3:$C$15,C3)&gt;1,NOT(ISBLANK(C3)))</formula>
    </cfRule>
  </conditionalFormatting>
  <conditionalFormatting sqref="C9:C17">
    <cfRule type="duplicateValues" priority="7" dxfId="21">
      <formula>AND(COUNTIF($C$9:$C$17,C9)&gt;1,NOT(ISBLANK(C9)))</formula>
    </cfRule>
  </conditionalFormatting>
  <conditionalFormatting sqref="B25:B30">
    <cfRule type="duplicateValues" priority="6" dxfId="21" stopIfTrue="1">
      <formula>AND(COUNTIF($B$25:$B$30,B25)&gt;1,NOT(ISBLANK(B25)))</formula>
    </cfRule>
  </conditionalFormatting>
  <conditionalFormatting sqref="C3:C4">
    <cfRule type="duplicateValues" priority="5" dxfId="21">
      <formula>AND(COUNTIF($C$3:$C$4,C3)&gt;1,NOT(ISBLANK(C3)))</formula>
    </cfRule>
  </conditionalFormatting>
  <conditionalFormatting sqref="C5:C11">
    <cfRule type="duplicateValues" priority="4" dxfId="21">
      <formula>AND(COUNTIF($C$5:$C$11,C5)&gt;1,NOT(ISBLANK(C5)))</formula>
    </cfRule>
  </conditionalFormatting>
  <conditionalFormatting sqref="C12:C24">
    <cfRule type="duplicateValues" priority="3" dxfId="21" stopIfTrue="1">
      <formula>AND(COUNTIF($C$12:$C$24,C12)&gt;1,NOT(ISBLANK(C12)))</formula>
    </cfRule>
  </conditionalFormatting>
  <conditionalFormatting sqref="AS15:AS24">
    <cfRule type="duplicateValues" priority="2" dxfId="21" stopIfTrue="1">
      <formula>AND(COUNTIF($AS$15:$AS$24,AS15)&gt;1,NOT(ISBLANK(AS15)))</formula>
    </cfRule>
  </conditionalFormatting>
  <conditionalFormatting sqref="C7 C10:C13">
    <cfRule type="duplicateValues" priority="1" dxfId="21">
      <formula>AND(COUNTIF($C$7:$C$7,C7)+COUNTIF($C$10:$C$13,C7)&gt;1,NOT(ISBLANK(C7)))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2018-10-11T09:22:11Z</dcterms:modified>
  <cp:category/>
  <cp:version/>
  <cp:contentType/>
  <cp:contentStatus/>
</cp:coreProperties>
</file>