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9320" windowHeight="8895" activeTab="0"/>
  </bookViews>
  <sheets>
    <sheet name="ПублПасп" sheetId="1" r:id="rId1"/>
    <sheet name="Фото" sheetId="2" r:id="rId2"/>
    <sheet name="Журнал торгів" sheetId="3" r:id="rId3"/>
    <sheet name="Застава" sheetId="4" r:id="rId4"/>
    <sheet name="Порука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3.xml><?xml version="1.0" encoding="utf-8"?>
<comments xmlns="http://schemas.openxmlformats.org/spreadsheetml/2006/main">
  <authors>
    <author>Макаренко Наталія Іванівна</author>
  </authors>
  <commentList>
    <comment ref="C20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rFont val="Tahoma"/>
            <family val="2"/>
          </rPr>
          <t>об'єднано в один лот № 0081/08/06-KL,  № 0091/08/06-KL,  № 0210/07/06-KL, № 0263/07/06-KL, № 0200/08/06-KL, № 0131/07/06-KLI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<sst xmlns="http://schemas.openxmlformats.org/spreadsheetml/2006/main" count="156" uniqueCount="110">
  <si>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</si>
  <si>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</si>
  <si>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</si>
  <si>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</si>
  <si>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</si>
  <si>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</si>
  <si>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</si>
  <si>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</si>
  <si>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</si>
  <si>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</si>
  <si>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</si>
  <si>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</si>
  <si>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Неспеціалізована оптова торгівля продуктами харчування, напоями та тютюновими виробами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</si>
  <si>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</si>
  <si>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</si>
  <si>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</si>
  <si>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</si>
  <si>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</si>
  <si>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</si>
  <si>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</si>
  <si>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рухоме майно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</si>
  <si>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</si>
  <si>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</si>
  <si>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</si>
  <si>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</si>
  <si>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</si>
  <si>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</si>
  <si>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</si>
  <si>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</si>
  <si>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</si>
  <si>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</si>
  <si>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</si>
  <si>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</si>
  <si>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</si>
  <si>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</si>
  <si>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</si>
  <si>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</si>
  <si>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</si>
  <si>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</si>
  <si>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</si>
  <si>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</si>
  <si>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</si>
  <si>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</si>
  <si>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</si>
  <si>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</si>
  <si>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</si>
  <si>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</si>
  <si>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</si>
  <si>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</si>
  <si>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</si>
  <si>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</si>
  <si>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</si>
  <si>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</si>
  <si>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</si>
  <si>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</si>
  <si>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</si>
  <si>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</si>
  <si>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</si>
  <si>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</si>
  <si>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</si>
  <si>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</si>
  <si>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</si>
  <si>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</si>
  <si>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</si>
  <si>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</si>
  <si>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</si>
  <si>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</si>
  <si>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</si>
  <si>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</si>
  <si>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</si>
  <si>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</si>
  <si>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</si>
  <si>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</si>
  <si>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</si>
  <si>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</si>
  <si>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</si>
  <si>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Юридична особа</t>
  </si>
  <si>
    <t>Луганська обл., місто Алчевськ</t>
  </si>
  <si>
    <t>0081/08/06-KL</t>
  </si>
  <si>
    <t>Кредит на поповнення обігових коштів</t>
  </si>
  <si>
    <t xml:space="preserve"> - </t>
  </si>
  <si>
    <t>немає інформації</t>
  </si>
  <si>
    <t>Українська універсальна біржа</t>
  </si>
  <si>
    <t>http://www.fg.gov.ua/not-paying/liquidation/52-forum/2812-oholoshennia-pro-provedennia-auktsionu-z-prodazhu-aktyviv-pat-bank-forum-na-elektronnomu-torhivelnomu-maidanchyku-ukrayinskiy-universalniy-birzhi-3</t>
  </si>
  <si>
    <t>http://www.fg.gov.ua/not-paying/liquidation/52-forum/3120-oholoshennia-pro-provedennia-auktsionu-z-prodazhu-aktyviv-pat-bank-forum-na-elektronnomu-torhovomu-maidanchyku-ukrayinskoyi-universalnoyi-birzhi-3</t>
  </si>
  <si>
    <t>http://www.fg.gov.ua/not-paying/liquidation/52-forum/3463-oholoshennia-pro-provedennia-auktsionu-z-prodazhu-aktyviv-pat-bank-forum-na-elektronnomu-torhovomu-maidanchyku-ukrayinskoyi-universalnoyi-birzhi-9</t>
  </si>
  <si>
    <t>http://www.fg.gov.ua/not-paying/liquidation/52-forum/3791-oholoshennia-pro-provedennia-auktsionu-z-prodazhu-aktyviv-pat-bank-forum-na-elektronnomu-torhovomu-maidanchyku-ukrayinskoyi-universalnoyi-birzhi-16</t>
  </si>
  <si>
    <t>Основні засоби (медичне обладнання) в кількості 7 найменуваннь згідно переліку</t>
  </si>
  <si>
    <t xml:space="preserve">ТОВ «ЮКРЕЙН ПРОПЕРТІ ГРУПП»
 </t>
  </si>
  <si>
    <t>http://www.fg.gov.ua/not-paying/liquidation/52-forum/9112-10022017-105</t>
  </si>
  <si>
    <t>ТОВ «ЮКРЕЙН ПРОПЕРТІ ГРУПП»</t>
  </si>
  <si>
    <t>http://www.fg.gov.ua/not-paying/liquidation/52-forum/9518-02032017-2</t>
  </si>
  <si>
    <t>http://www.fg.gov.ua/not-paying/liquidation/52-forum/10211-849</t>
  </si>
  <si>
    <t>http://www.fg.gov.ua/not-paying/liquidation/52-forum/11079-790</t>
  </si>
  <si>
    <t>20 633,13</t>
  </si>
  <si>
    <t>ТОВ "ОСБП"</t>
  </si>
  <si>
    <t>http://www.fg.gov.ua/not-paying/liquidation/52-forum/14896-24072017-6</t>
  </si>
  <si>
    <t>http://www.fg.gov.ua/not-paying/liquidation/52-forum/16111-09082017-6397</t>
  </si>
  <si>
    <t>http://www.fg.gov.ua/not-paying/liquidation/52-forum/17369-28082017-7836</t>
  </si>
  <si>
    <t>http://www.fg.gov.ua/not-paying/liquidation/52-forum/18775-pasport-vidkrytykh-torhiv-auktsionu-z-prodazhu-prav-vymohy-pasport-vidkrytykh-torhiv-auktsionu-z-prodazhu-prav-vymohy-at-bank-finansy-ta-kredyt-na-elektronnomu-torhovomu-maydanchyku-na-elektronnomu-torhovomu-maydanchyku-tov-osbp</t>
  </si>
  <si>
    <t>Фінансова порука фізичної особи на суму 150000,00 грн.</t>
  </si>
  <si>
    <t>ЄДИНИЙ КАБІНЕТ</t>
  </si>
  <si>
    <t>http://www.fg.gov.ua/not-paying/liquidation/52-forum/30971-asset-sell-id-144434</t>
  </si>
  <si>
    <t>http://www.fg.gov.ua/not-paying/liquidation/52-forum/32494-asset-sell-id-149454</t>
  </si>
  <si>
    <t>http://www.fg.gov.ua/not-paying/liquidation/52-forum/33134-asset-sell-id-151484</t>
  </si>
  <si>
    <t>http://www.fg.gov.ua/not-paying/liquidation/52-forum/33688-asset-sell-id-153239</t>
  </si>
  <si>
    <t>Луганська обл., місто Луганськ, вул. Новопромислова</t>
  </si>
  <si>
    <t xml:space="preserve"> </t>
  </si>
  <si>
    <t>станом на 01.08.2018 року</t>
  </si>
  <si>
    <t>ТОВ «АКО ЕКСПЕРТ»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</si>
</sst>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  <numFmt numFmtId="190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0" fillId="0" borderId="10" xfId="61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" fontId="0" fillId="0" borderId="10" xfId="61" applyNumberFormat="1" applyFont="1" applyBorder="1" applyAlignment="1">
      <alignment horizontal="center"/>
    </xf>
    <xf numFmtId="9" fontId="0" fillId="0" borderId="10" xfId="58" applyFont="1" applyFill="1" applyBorder="1" applyAlignment="1">
      <alignment horizontal="center"/>
    </xf>
    <xf numFmtId="0" fontId="36" fillId="0" borderId="10" xfId="43" applyBorder="1" applyAlignment="1" applyProtection="1">
      <alignment horizontal="fill"/>
      <protection/>
    </xf>
    <xf numFmtId="0" fontId="0" fillId="0" borderId="18" xfId="0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4" fontId="0" fillId="0" borderId="18" xfId="61" applyNumberFormat="1" applyFont="1" applyBorder="1" applyAlignment="1">
      <alignment horizontal="center"/>
    </xf>
    <xf numFmtId="180" fontId="0" fillId="0" borderId="18" xfId="61" applyNumberFormat="1" applyFont="1" applyBorder="1" applyAlignment="1">
      <alignment/>
    </xf>
    <xf numFmtId="0" fontId="0" fillId="0" borderId="18" xfId="0" applyBorder="1" applyAlignment="1">
      <alignment/>
    </xf>
    <xf numFmtId="4" fontId="0" fillId="0" borderId="10" xfId="0" applyNumberFormat="1" applyBorder="1" applyAlignment="1">
      <alignment horizontal="center"/>
    </xf>
    <xf numFmtId="0" fontId="36" fillId="0" borderId="10" xfId="43" applyFill="1" applyBorder="1" applyAlignment="1" applyProtection="1">
      <alignment horizontal="fill"/>
      <protection/>
    </xf>
    <xf numFmtId="14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9" fontId="0" fillId="0" borderId="10" xfId="58" applyFont="1" applyBorder="1" applyAlignment="1">
      <alignment horizontal="center"/>
    </xf>
    <xf numFmtId="189" fontId="0" fillId="0" borderId="10" xfId="61" applyNumberFormat="1" applyFont="1" applyFill="1" applyBorder="1" applyAlignment="1">
      <alignment horizontal="center"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2" fillId="0" borderId="10" xfId="0" applyNumberFormat="1" applyFont="1" applyFill="1" applyBorder="1" applyAlignment="1" applyProtection="1">
      <alignment vertical="center"/>
      <protection locked="0"/>
    </xf>
    <xf numFmtId="4" fontId="40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wrapText="1"/>
    </xf>
    <xf numFmtId="14" fontId="50" fillId="0" borderId="10" xfId="0" applyNumberFormat="1" applyFont="1" applyBorder="1" applyAlignment="1">
      <alignment horizontal="center" wrapText="1"/>
    </xf>
    <xf numFmtId="189" fontId="5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3" fillId="0" borderId="21" xfId="0" applyFont="1" applyBorder="1" applyAlignment="1" applyProtection="1">
      <alignment horizontal="left"/>
      <protection/>
    </xf>
    <xf numFmtId="0" fontId="53" fillId="0" borderId="16" xfId="0" applyFont="1" applyBorder="1" applyAlignment="1" applyProtection="1">
      <alignment horizontal="left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5</xdr:col>
      <xdr:colOff>542925</xdr:colOff>
      <xdr:row>18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5909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2812-oholoshennia-pro-provedennia-auktsionu-z-prodazhu-aktyviv-pat-bank-forum-na-elektronnomu-torhivelnomu-maidanchyku-ukrayinskiy-universalniy-birzhi-3" TargetMode="External" /><Relationship Id="rId2" Type="http://schemas.openxmlformats.org/officeDocument/2006/relationships/hyperlink" Target="http://www.fg.gov.ua/not-paying/liquidation/52-forum/3120-oholoshennia-pro-provedennia-auktsionu-z-prodazhu-aktyviv-pat-bank-forum-na-elektronnomu-torhovomu-maidanchyku-ukrayinskoyi-universalnoyi-birzhi-3" TargetMode="External" /><Relationship Id="rId3" Type="http://schemas.openxmlformats.org/officeDocument/2006/relationships/hyperlink" Target="http://www.fg.gov.ua/not-paying/liquidation/52-forum/3463-oholoshennia-pro-provedennia-auktsionu-z-prodazhu-aktyviv-pat-bank-forum-na-elektronnomu-torhovomu-maidanchyku-ukrayinskoyi-universalnoyi-birzhi-9" TargetMode="External" /><Relationship Id="rId4" Type="http://schemas.openxmlformats.org/officeDocument/2006/relationships/hyperlink" Target="http://www.fg.gov.ua/not-paying/liquidation/52-forum/3791-oholoshennia-pro-provedennia-auktsionu-z-prodazhu-aktyviv-pat-bank-forum-na-elektronnomu-torhovomu-maidanchyku-ukrayinskoyi-universalnoyi-birzhi-16" TargetMode="External" /><Relationship Id="rId5" Type="http://schemas.openxmlformats.org/officeDocument/2006/relationships/hyperlink" Target="http://www.fg.gov.ua/not-paying/liquidation/52-forum/9112-10022017-105" TargetMode="External" /><Relationship Id="rId6" Type="http://schemas.openxmlformats.org/officeDocument/2006/relationships/hyperlink" Target="http://www.fg.gov.ua/not-paying/liquidation/52-forum/9518-02032017-2" TargetMode="External" /><Relationship Id="rId7" Type="http://schemas.openxmlformats.org/officeDocument/2006/relationships/hyperlink" Target="http://www.fg.gov.ua/not-paying/liquidation/52-forum/10211-849" TargetMode="External" /><Relationship Id="rId8" Type="http://schemas.openxmlformats.org/officeDocument/2006/relationships/hyperlink" Target="http://www.fg.gov.ua/not-paying/liquidation/52-forum/11079-790" TargetMode="External" /><Relationship Id="rId9" Type="http://schemas.openxmlformats.org/officeDocument/2006/relationships/hyperlink" Target="http://www.fg.gov.ua/not-paying/liquidation/52-forum/14896-24072017-6" TargetMode="External" /><Relationship Id="rId10" Type="http://schemas.openxmlformats.org/officeDocument/2006/relationships/hyperlink" Target="http://www.fg.gov.ua/not-paying/liquidation/52-forum/16111-09082017-6397" TargetMode="External" /><Relationship Id="rId11" Type="http://schemas.openxmlformats.org/officeDocument/2006/relationships/hyperlink" Target="http://www.fg.gov.ua/not-paying/liquidation/52-forum/17369-28082017-7836" TargetMode="External" /><Relationship Id="rId12" Type="http://schemas.openxmlformats.org/officeDocument/2006/relationships/hyperlink" Target="http://www.fg.gov.ua/not-paying/liquidation/52-forum/30971-asset-sell-id-144434" TargetMode="External" /><Relationship Id="rId13" Type="http://schemas.openxmlformats.org/officeDocument/2006/relationships/hyperlink" Target="http://www.fg.gov.ua/not-paying/liquidation/52-forum/32494-asset-sell-id-149454" TargetMode="External" /><Relationship Id="rId14" Type="http://schemas.openxmlformats.org/officeDocument/2006/relationships/hyperlink" Target="http://www.fg.gov.ua/not-paying/liquidation/52-forum/33134-asset-sell-id-151484" TargetMode="External" /><Relationship Id="rId15" Type="http://schemas.openxmlformats.org/officeDocument/2006/relationships/hyperlink" Target="http://www.fg.gov.ua/not-paying/liquidation/52-forum/33688-asset-sell-id-153239" TargetMode="External" /><Relationship Id="rId16" Type="http://schemas.openxmlformats.org/officeDocument/2006/relationships/comments" Target="../comments3.xml" /><Relationship Id="rId17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115" zoomScaleNormal="115" zoomScalePageLayoutView="0" workbookViewId="0" topLeftCell="A1">
      <selection activeCell="E27" sqref="E27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119" t="s">
        <v>6</v>
      </c>
      <c r="C1" s="120"/>
      <c r="D1" s="120"/>
      <c r="E1" s="120"/>
      <c r="F1" s="120"/>
      <c r="G1" s="120"/>
      <c r="H1" s="120"/>
      <c r="I1" s="120"/>
      <c r="J1" s="121"/>
      <c r="K1" s="6"/>
      <c r="L1" s="6"/>
      <c r="M1" s="6"/>
    </row>
    <row r="2" spans="1:13" ht="15">
      <c r="A2" s="5"/>
      <c r="B2" s="122"/>
      <c r="C2" s="123"/>
      <c r="D2" s="123"/>
      <c r="E2" s="123"/>
      <c r="F2" s="123"/>
      <c r="G2" s="123"/>
      <c r="H2" s="123"/>
      <c r="I2" s="123"/>
      <c r="J2" s="124"/>
      <c r="K2" s="6"/>
      <c r="L2" s="6"/>
      <c r="M2" s="6"/>
    </row>
    <row r="3" spans="1:13" ht="15.75">
      <c r="A3" s="5"/>
      <c r="B3" s="23" t="s">
        <v>7</v>
      </c>
      <c r="C3" s="125" t="s">
        <v>108</v>
      </c>
      <c r="D3" s="126"/>
      <c r="E3" s="127"/>
      <c r="F3" s="127"/>
      <c r="G3" s="127"/>
      <c r="H3" s="127"/>
      <c r="I3" s="127"/>
      <c r="J3" s="128"/>
      <c r="K3" s="6"/>
      <c r="L3" s="6"/>
      <c r="M3" s="6"/>
    </row>
    <row r="4" spans="1:13" ht="15">
      <c r="A4" s="5"/>
      <c r="B4" s="110" t="s">
        <v>35</v>
      </c>
      <c r="C4" s="129"/>
      <c r="D4" s="7"/>
      <c r="E4" s="111" t="s">
        <v>37</v>
      </c>
      <c r="F4" s="130"/>
      <c r="G4" s="130"/>
      <c r="H4" s="130"/>
      <c r="I4" s="130"/>
      <c r="J4" s="130"/>
      <c r="K4" s="6"/>
      <c r="L4" s="6"/>
      <c r="M4" s="6"/>
    </row>
    <row r="5" spans="1:10" ht="15">
      <c r="A5" s="5"/>
      <c r="B5" s="34" t="s">
        <v>62</v>
      </c>
      <c r="C5" s="22" t="s">
        <v>75</v>
      </c>
      <c r="D5" s="8"/>
      <c r="E5" s="102" t="s">
        <v>39</v>
      </c>
      <c r="F5" s="104"/>
      <c r="G5" s="105" t="s">
        <v>79</v>
      </c>
      <c r="H5" s="104"/>
      <c r="I5" s="135" t="s">
        <v>67</v>
      </c>
      <c r="J5" s="98" t="s">
        <v>5</v>
      </c>
    </row>
    <row r="6" spans="1:10" ht="15">
      <c r="A6" s="5"/>
      <c r="B6" s="35" t="s">
        <v>63</v>
      </c>
      <c r="C6" s="22" t="s">
        <v>78</v>
      </c>
      <c r="D6" s="8"/>
      <c r="E6" s="131" t="s">
        <v>71</v>
      </c>
      <c r="F6" s="103"/>
      <c r="G6" s="104"/>
      <c r="H6" s="84">
        <f>H11+I11</f>
        <v>558922.52</v>
      </c>
      <c r="I6" s="116"/>
      <c r="J6" s="99"/>
    </row>
    <row r="7" spans="1:10" ht="15">
      <c r="A7" s="5"/>
      <c r="B7" s="35" t="s">
        <v>64</v>
      </c>
      <c r="C7" s="22" t="s">
        <v>76</v>
      </c>
      <c r="D7" s="8"/>
      <c r="E7" s="102" t="s">
        <v>40</v>
      </c>
      <c r="F7" s="103"/>
      <c r="G7" s="104"/>
      <c r="H7" s="24">
        <v>3491</v>
      </c>
      <c r="I7" s="116"/>
      <c r="J7" s="100"/>
    </row>
    <row r="8" spans="1:10" ht="60">
      <c r="A8" s="5"/>
      <c r="B8" s="35" t="s">
        <v>65</v>
      </c>
      <c r="C8" s="88" t="s">
        <v>12</v>
      </c>
      <c r="D8" s="8"/>
      <c r="E8" s="102" t="s">
        <v>56</v>
      </c>
      <c r="F8" s="103"/>
      <c r="G8" s="104"/>
      <c r="H8" s="36" t="s">
        <v>4</v>
      </c>
      <c r="I8" s="117"/>
      <c r="J8" s="101"/>
    </row>
    <row r="9" spans="1:10" ht="36" customHeight="1">
      <c r="A9" s="5"/>
      <c r="B9" s="35" t="s">
        <v>68</v>
      </c>
      <c r="C9" s="22" t="s">
        <v>4</v>
      </c>
      <c r="D9" s="8"/>
      <c r="E9" s="94" t="s">
        <v>57</v>
      </c>
      <c r="F9" s="94" t="s">
        <v>58</v>
      </c>
      <c r="G9" s="136" t="s">
        <v>8</v>
      </c>
      <c r="H9" s="94" t="s">
        <v>69</v>
      </c>
      <c r="I9" s="94" t="s">
        <v>70</v>
      </c>
      <c r="J9" s="94" t="s">
        <v>9</v>
      </c>
    </row>
    <row r="10" spans="1:10" ht="31.5" customHeight="1">
      <c r="A10" s="5"/>
      <c r="B10" s="132" t="s">
        <v>66</v>
      </c>
      <c r="C10" s="115" t="s">
        <v>77</v>
      </c>
      <c r="D10" s="8"/>
      <c r="E10" s="95"/>
      <c r="F10" s="95"/>
      <c r="G10" s="137"/>
      <c r="H10" s="95"/>
      <c r="I10" s="95"/>
      <c r="J10" s="95"/>
    </row>
    <row r="11" spans="1:10" ht="15">
      <c r="A11" s="5"/>
      <c r="B11" s="133"/>
      <c r="C11" s="116"/>
      <c r="D11" s="8"/>
      <c r="E11" s="25">
        <v>39554</v>
      </c>
      <c r="F11" s="25">
        <v>39918</v>
      </c>
      <c r="G11" s="26">
        <v>980</v>
      </c>
      <c r="H11" s="85">
        <v>150000</v>
      </c>
      <c r="I11" s="85">
        <v>408922.52</v>
      </c>
      <c r="J11" s="28">
        <v>0.3</v>
      </c>
    </row>
    <row r="12" spans="1:10" ht="15">
      <c r="A12" s="5"/>
      <c r="B12" s="133"/>
      <c r="C12" s="116"/>
      <c r="D12" s="13"/>
      <c r="E12" s="25" t="s">
        <v>107</v>
      </c>
      <c r="F12" s="25" t="s">
        <v>107</v>
      </c>
      <c r="G12" s="26" t="s">
        <v>107</v>
      </c>
      <c r="H12" s="27" t="s">
        <v>107</v>
      </c>
      <c r="I12" s="27" t="s">
        <v>107</v>
      </c>
      <c r="J12" s="28" t="s">
        <v>107</v>
      </c>
    </row>
    <row r="13" spans="1:10" ht="15">
      <c r="A13" s="5"/>
      <c r="B13" s="134"/>
      <c r="C13" s="117"/>
      <c r="D13" s="13"/>
      <c r="E13" s="25" t="s">
        <v>107</v>
      </c>
      <c r="F13" s="25" t="s">
        <v>107</v>
      </c>
      <c r="G13" s="26" t="s">
        <v>107</v>
      </c>
      <c r="H13" s="27" t="s">
        <v>107</v>
      </c>
      <c r="I13" s="27" t="s">
        <v>107</v>
      </c>
      <c r="J13" s="28" t="s">
        <v>107</v>
      </c>
    </row>
    <row r="14" spans="1:10" ht="15">
      <c r="A14" s="5"/>
      <c r="B14" s="37"/>
      <c r="C14" s="38"/>
      <c r="D14" s="13"/>
      <c r="E14" s="30"/>
      <c r="F14" s="30"/>
      <c r="G14" s="31"/>
      <c r="H14" s="32"/>
      <c r="I14" s="32"/>
      <c r="J14" s="33"/>
    </row>
    <row r="15" spans="1:10" ht="15">
      <c r="A15" s="5"/>
      <c r="B15" s="110" t="s">
        <v>36</v>
      </c>
      <c r="C15" s="111"/>
      <c r="D15" s="39"/>
      <c r="E15" s="112" t="s">
        <v>38</v>
      </c>
      <c r="F15" s="113"/>
      <c r="G15" s="113"/>
      <c r="H15" s="113"/>
      <c r="I15" s="113"/>
      <c r="J15" s="114"/>
    </row>
    <row r="16" spans="1:10" ht="30">
      <c r="A16" s="5"/>
      <c r="B16" s="40" t="s">
        <v>34</v>
      </c>
      <c r="C16" s="47" t="s">
        <v>5</v>
      </c>
      <c r="D16" s="9"/>
      <c r="E16" s="108" t="s">
        <v>49</v>
      </c>
      <c r="F16" s="109"/>
      <c r="G16" s="49" t="s">
        <v>59</v>
      </c>
      <c r="H16" s="49" t="s">
        <v>60</v>
      </c>
      <c r="I16" s="49" t="s">
        <v>10</v>
      </c>
      <c r="J16" s="41"/>
    </row>
    <row r="17" spans="1:10" ht="16.5" customHeight="1">
      <c r="A17" s="5"/>
      <c r="B17" s="40" t="s">
        <v>50</v>
      </c>
      <c r="C17" s="48" t="s">
        <v>81</v>
      </c>
      <c r="D17" s="10"/>
      <c r="E17" s="96" t="s">
        <v>41</v>
      </c>
      <c r="F17" s="97"/>
      <c r="G17" s="86"/>
      <c r="H17" s="86"/>
      <c r="I17" s="42" t="s">
        <v>11</v>
      </c>
      <c r="J17" s="43" t="s">
        <v>0</v>
      </c>
    </row>
    <row r="18" spans="1:10" ht="15">
      <c r="A18" s="5"/>
      <c r="B18" s="40" t="s">
        <v>51</v>
      </c>
      <c r="C18" s="48" t="s">
        <v>4</v>
      </c>
      <c r="D18" s="10"/>
      <c r="E18" s="96" t="s">
        <v>42</v>
      </c>
      <c r="F18" s="97"/>
      <c r="G18" s="86"/>
      <c r="H18" s="86"/>
      <c r="I18" s="42" t="s">
        <v>11</v>
      </c>
      <c r="J18" s="43" t="s">
        <v>0</v>
      </c>
    </row>
    <row r="19" spans="1:10" ht="15">
      <c r="A19" s="5"/>
      <c r="B19" s="40" t="s">
        <v>52</v>
      </c>
      <c r="C19" s="47" t="s">
        <v>13</v>
      </c>
      <c r="D19" s="10"/>
      <c r="E19" s="96" t="s">
        <v>43</v>
      </c>
      <c r="F19" s="97"/>
      <c r="G19" s="86"/>
      <c r="H19" s="86"/>
      <c r="I19" s="42" t="s">
        <v>11</v>
      </c>
      <c r="J19" s="43" t="s">
        <v>0</v>
      </c>
    </row>
    <row r="20" spans="1:10" ht="15">
      <c r="A20" s="5"/>
      <c r="B20" s="40" t="s">
        <v>53</v>
      </c>
      <c r="C20" s="47" t="s">
        <v>4</v>
      </c>
      <c r="D20" s="10"/>
      <c r="E20" s="96" t="s">
        <v>44</v>
      </c>
      <c r="F20" s="97"/>
      <c r="G20" s="86"/>
      <c r="H20" s="86"/>
      <c r="I20" s="42" t="s">
        <v>11</v>
      </c>
      <c r="J20" s="43" t="s">
        <v>0</v>
      </c>
    </row>
    <row r="21" spans="1:10" ht="15">
      <c r="A21" s="5"/>
      <c r="B21" s="40" t="s">
        <v>54</v>
      </c>
      <c r="C21" s="48" t="s">
        <v>13</v>
      </c>
      <c r="D21" s="10"/>
      <c r="E21" s="96" t="s">
        <v>46</v>
      </c>
      <c r="F21" s="97"/>
      <c r="G21" s="86"/>
      <c r="H21" s="86"/>
      <c r="I21" s="42" t="s">
        <v>11</v>
      </c>
      <c r="J21" s="43" t="s">
        <v>0</v>
      </c>
    </row>
    <row r="22" spans="1:10" ht="15" customHeight="1">
      <c r="A22" s="5"/>
      <c r="B22" s="40" t="s">
        <v>55</v>
      </c>
      <c r="C22" s="47" t="s">
        <v>13</v>
      </c>
      <c r="D22" s="10"/>
      <c r="E22" s="96" t="s">
        <v>45</v>
      </c>
      <c r="F22" s="97"/>
      <c r="G22" s="86">
        <v>481492</v>
      </c>
      <c r="H22" s="86"/>
      <c r="I22" s="42" t="s">
        <v>11</v>
      </c>
      <c r="J22" s="43" t="s">
        <v>0</v>
      </c>
    </row>
    <row r="23" spans="1:10" ht="15.75" customHeight="1">
      <c r="A23" s="5"/>
      <c r="B23" s="40" t="s">
        <v>61</v>
      </c>
      <c r="C23" s="48" t="s">
        <v>13</v>
      </c>
      <c r="D23" s="10"/>
      <c r="E23" s="96" t="s">
        <v>47</v>
      </c>
      <c r="F23" s="97"/>
      <c r="G23" s="86"/>
      <c r="H23" s="86"/>
      <c r="I23" s="42" t="s">
        <v>11</v>
      </c>
      <c r="J23" s="43" t="s">
        <v>0</v>
      </c>
    </row>
    <row r="24" spans="1:10" ht="15">
      <c r="A24" s="1"/>
      <c r="B24" s="44"/>
      <c r="C24" s="44"/>
      <c r="D24" s="44"/>
      <c r="E24" s="118" t="s">
        <v>30</v>
      </c>
      <c r="F24" s="97"/>
      <c r="G24" s="87">
        <v>481492</v>
      </c>
      <c r="H24" s="87">
        <v>0</v>
      </c>
      <c r="I24" s="45"/>
      <c r="J24" s="46"/>
    </row>
    <row r="25" spans="1:10" ht="15">
      <c r="A25" s="1"/>
      <c r="B25" s="44"/>
      <c r="C25" s="44"/>
      <c r="D25" s="44"/>
      <c r="E25" s="50"/>
      <c r="F25" s="50"/>
      <c r="G25" s="51"/>
      <c r="H25" s="51"/>
      <c r="I25" s="51"/>
      <c r="J25" s="51"/>
    </row>
    <row r="26" spans="1:10" ht="30">
      <c r="A26" s="1"/>
      <c r="B26" s="73" t="s">
        <v>72</v>
      </c>
      <c r="C26" s="74" t="s">
        <v>14</v>
      </c>
      <c r="D26" s="75"/>
      <c r="E26" s="76" t="s">
        <v>73</v>
      </c>
      <c r="F26" s="50"/>
      <c r="G26" s="51"/>
      <c r="H26" s="51"/>
      <c r="I26" s="51"/>
      <c r="J26" s="51"/>
    </row>
    <row r="27" spans="1:10" ht="15">
      <c r="A27" s="1"/>
      <c r="B27" s="77" t="s">
        <v>109</v>
      </c>
      <c r="C27" s="78">
        <v>43252</v>
      </c>
      <c r="D27" s="79"/>
      <c r="E27" s="80">
        <v>160075.46</v>
      </c>
      <c r="F27" s="50"/>
      <c r="G27" s="51"/>
      <c r="H27" s="51"/>
      <c r="I27" s="51"/>
      <c r="J27" s="51"/>
    </row>
    <row r="28" spans="1:10" ht="15">
      <c r="A28" s="1"/>
      <c r="B28" s="81"/>
      <c r="C28" s="81"/>
      <c r="D28" s="81"/>
      <c r="E28" s="82"/>
      <c r="F28" s="50"/>
      <c r="G28" s="51"/>
      <c r="H28" s="51"/>
      <c r="I28" s="51"/>
      <c r="J28" s="51"/>
    </row>
    <row r="29" spans="1:10" ht="15">
      <c r="A29" s="1"/>
      <c r="B29" s="81"/>
      <c r="C29" s="81"/>
      <c r="D29" s="81"/>
      <c r="E29" s="82"/>
      <c r="F29" s="50"/>
      <c r="G29" s="51"/>
      <c r="H29" s="51"/>
      <c r="I29" s="51"/>
      <c r="J29" s="51"/>
    </row>
    <row r="30" spans="1:10" ht="38.25" customHeight="1">
      <c r="A30" s="1"/>
      <c r="B30" s="106" t="s">
        <v>48</v>
      </c>
      <c r="C30" s="107"/>
      <c r="D30" s="83"/>
      <c r="E30" s="83"/>
      <c r="F30" s="15"/>
      <c r="H30" s="15"/>
      <c r="I30" s="51"/>
      <c r="J30" s="51"/>
    </row>
    <row r="31" spans="2:10" ht="15">
      <c r="B31" s="4"/>
      <c r="C31" s="4"/>
      <c r="D31" s="4"/>
      <c r="E31" s="4"/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C24" sqref="C24"/>
    </sheetView>
  </sheetViews>
  <sheetFormatPr defaultColWidth="9.140625" defaultRowHeight="15"/>
  <sheetData>
    <row r="1" spans="1:13" ht="15">
      <c r="A1" s="138" t="s">
        <v>21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0">
      <selection activeCell="D7" sqref="D7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customWidth="1"/>
    <col min="5" max="5" width="22.28125" style="0" customWidth="1"/>
    <col min="6" max="6" width="31.7109375" style="0" customWidth="1"/>
  </cols>
  <sheetData>
    <row r="1" spans="1:3" ht="15" customHeight="1">
      <c r="A1" s="93" t="s">
        <v>72</v>
      </c>
      <c r="B1" s="93"/>
      <c r="C1" s="52" t="s">
        <v>109</v>
      </c>
    </row>
    <row r="2" spans="1:3" ht="15" customHeight="1">
      <c r="A2" s="93" t="s">
        <v>14</v>
      </c>
      <c r="B2" s="93"/>
      <c r="C2" s="53">
        <v>43252</v>
      </c>
    </row>
    <row r="3" spans="1:3" ht="30" customHeight="1">
      <c r="A3" s="93" t="s">
        <v>74</v>
      </c>
      <c r="B3" s="93"/>
      <c r="C3" s="54">
        <v>160075.46</v>
      </c>
    </row>
    <row r="6" spans="1:6" ht="15">
      <c r="A6" s="92" t="s">
        <v>22</v>
      </c>
      <c r="B6" s="92"/>
      <c r="C6" s="92"/>
      <c r="D6" s="92"/>
      <c r="E6" s="92"/>
      <c r="F6" s="92"/>
    </row>
    <row r="7" spans="1:6" ht="1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1</v>
      </c>
    </row>
    <row r="8" spans="1:7" s="4" customFormat="1" ht="15">
      <c r="A8" s="57">
        <v>1</v>
      </c>
      <c r="B8" s="69">
        <v>42341</v>
      </c>
      <c r="C8" s="70">
        <v>32751</v>
      </c>
      <c r="D8" s="60">
        <v>0</v>
      </c>
      <c r="E8" s="55"/>
      <c r="F8" s="56" t="s">
        <v>82</v>
      </c>
      <c r="G8" s="68" t="s">
        <v>83</v>
      </c>
    </row>
    <row r="9" spans="1:7" s="4" customFormat="1" ht="15">
      <c r="A9" s="57">
        <v>2</v>
      </c>
      <c r="B9" s="69">
        <v>42369</v>
      </c>
      <c r="C9" s="70">
        <v>29476</v>
      </c>
      <c r="D9" s="60">
        <v>0.1</v>
      </c>
      <c r="E9" s="55"/>
      <c r="F9" s="56" t="s">
        <v>82</v>
      </c>
      <c r="G9" s="68" t="s">
        <v>84</v>
      </c>
    </row>
    <row r="10" spans="1:7" ht="15">
      <c r="A10" s="92">
        <v>3</v>
      </c>
      <c r="B10" s="69">
        <v>42419</v>
      </c>
      <c r="C10" s="70">
        <v>26529.4</v>
      </c>
      <c r="D10" s="71">
        <v>0.2</v>
      </c>
      <c r="E10" s="14"/>
      <c r="F10" s="56" t="s">
        <v>82</v>
      </c>
      <c r="G10" s="61" t="s">
        <v>85</v>
      </c>
    </row>
    <row r="11" spans="1:7" ht="15">
      <c r="A11" s="92">
        <v>4</v>
      </c>
      <c r="B11" s="69">
        <v>42457</v>
      </c>
      <c r="C11" s="70">
        <v>22925.7</v>
      </c>
      <c r="D11" s="71">
        <v>0.3</v>
      </c>
      <c r="E11" s="14"/>
      <c r="F11" s="56" t="s">
        <v>82</v>
      </c>
      <c r="G11" s="61" t="s">
        <v>86</v>
      </c>
    </row>
    <row r="12" spans="1:7" ht="13.5" customHeight="1">
      <c r="A12" s="92">
        <v>5</v>
      </c>
      <c r="B12" s="58">
        <v>42776</v>
      </c>
      <c r="C12" s="92" t="s">
        <v>94</v>
      </c>
      <c r="D12" s="60">
        <v>0</v>
      </c>
      <c r="E12" s="14"/>
      <c r="F12" s="93" t="s">
        <v>88</v>
      </c>
      <c r="G12" s="61" t="s">
        <v>89</v>
      </c>
    </row>
    <row r="13" spans="1:7" ht="15">
      <c r="A13" s="92">
        <v>6</v>
      </c>
      <c r="B13" s="58">
        <v>42796</v>
      </c>
      <c r="C13" s="67">
        <v>18569.82</v>
      </c>
      <c r="D13" s="60">
        <v>0.1</v>
      </c>
      <c r="E13" s="14"/>
      <c r="F13" s="2" t="s">
        <v>90</v>
      </c>
      <c r="G13" s="61" t="s">
        <v>91</v>
      </c>
    </row>
    <row r="14" spans="1:7" ht="15">
      <c r="A14" s="92">
        <v>7</v>
      </c>
      <c r="B14" s="58">
        <v>42823</v>
      </c>
      <c r="C14" s="67">
        <v>16506.5</v>
      </c>
      <c r="D14" s="71">
        <v>0.2</v>
      </c>
      <c r="E14" s="14"/>
      <c r="F14" s="2" t="s">
        <v>90</v>
      </c>
      <c r="G14" s="61" t="s">
        <v>92</v>
      </c>
    </row>
    <row r="15" spans="1:7" ht="15">
      <c r="A15" s="92">
        <v>8</v>
      </c>
      <c r="B15" s="58">
        <v>42846</v>
      </c>
      <c r="C15" s="67">
        <v>14443.19</v>
      </c>
      <c r="D15" s="71">
        <v>0.3</v>
      </c>
      <c r="E15" s="14"/>
      <c r="F15" s="2" t="s">
        <v>90</v>
      </c>
      <c r="G15" s="61" t="s">
        <v>93</v>
      </c>
    </row>
    <row r="16" spans="1:7" s="4" customFormat="1" ht="15">
      <c r="A16" s="57">
        <v>9</v>
      </c>
      <c r="B16" s="69">
        <v>42940</v>
      </c>
      <c r="C16" s="72">
        <v>12998.87</v>
      </c>
      <c r="D16" s="60">
        <v>0</v>
      </c>
      <c r="E16" s="55"/>
      <c r="F16" s="56" t="s">
        <v>95</v>
      </c>
      <c r="G16" s="68" t="s">
        <v>96</v>
      </c>
    </row>
    <row r="17" spans="1:7" s="4" customFormat="1" ht="15">
      <c r="A17" s="57">
        <v>10</v>
      </c>
      <c r="B17" s="69">
        <v>42956</v>
      </c>
      <c r="C17" s="72">
        <v>11698.98</v>
      </c>
      <c r="D17" s="60">
        <v>0.1</v>
      </c>
      <c r="E17" s="55"/>
      <c r="F17" s="56" t="s">
        <v>95</v>
      </c>
      <c r="G17" s="68" t="s">
        <v>97</v>
      </c>
    </row>
    <row r="18" spans="1:7" s="4" customFormat="1" ht="15">
      <c r="A18" s="57">
        <v>11</v>
      </c>
      <c r="B18" s="69">
        <v>42975</v>
      </c>
      <c r="C18" s="72">
        <v>10399.1</v>
      </c>
      <c r="D18" s="60">
        <v>0.2</v>
      </c>
      <c r="E18" s="55"/>
      <c r="F18" s="56" t="s">
        <v>95</v>
      </c>
      <c r="G18" s="68" t="s">
        <v>98</v>
      </c>
    </row>
    <row r="19" spans="1:7" s="4" customFormat="1" ht="15">
      <c r="A19" s="57">
        <v>12</v>
      </c>
      <c r="B19" s="69">
        <v>42991</v>
      </c>
      <c r="C19" s="72">
        <v>9099.21</v>
      </c>
      <c r="D19" s="60">
        <v>0.3</v>
      </c>
      <c r="E19" s="55"/>
      <c r="F19" s="56" t="s">
        <v>95</v>
      </c>
      <c r="G19" s="68" t="s">
        <v>99</v>
      </c>
    </row>
    <row r="20" spans="1:7" ht="15">
      <c r="A20" s="57">
        <v>13</v>
      </c>
      <c r="B20" s="58">
        <v>43122</v>
      </c>
      <c r="C20" s="59">
        <v>184349.65</v>
      </c>
      <c r="D20" s="60">
        <v>0</v>
      </c>
      <c r="E20" s="14"/>
      <c r="F20" s="2" t="s">
        <v>101</v>
      </c>
      <c r="G20" s="61" t="s">
        <v>102</v>
      </c>
    </row>
    <row r="21" spans="1:7" ht="15">
      <c r="A21" s="57">
        <v>14</v>
      </c>
      <c r="B21" s="58">
        <v>43131</v>
      </c>
      <c r="C21" s="59">
        <v>165914.69</v>
      </c>
      <c r="D21" s="60">
        <v>0.1</v>
      </c>
      <c r="E21" s="14"/>
      <c r="F21" s="2" t="s">
        <v>101</v>
      </c>
      <c r="G21" s="61" t="s">
        <v>103</v>
      </c>
    </row>
    <row r="22" spans="1:7" ht="15">
      <c r="A22" s="62">
        <v>15</v>
      </c>
      <c r="B22" s="63">
        <v>43140</v>
      </c>
      <c r="C22" s="64">
        <v>147479.72</v>
      </c>
      <c r="D22" s="60">
        <v>0.2</v>
      </c>
      <c r="E22" s="65"/>
      <c r="F22" s="66" t="s">
        <v>101</v>
      </c>
      <c r="G22" s="61" t="s">
        <v>104</v>
      </c>
    </row>
    <row r="23" spans="1:7" ht="15">
      <c r="A23" s="57">
        <v>16</v>
      </c>
      <c r="B23" s="58">
        <v>43151</v>
      </c>
      <c r="C23" s="67">
        <v>129044.76</v>
      </c>
      <c r="D23" s="60">
        <v>0.3</v>
      </c>
      <c r="E23" s="2"/>
      <c r="F23" s="2" t="s">
        <v>101</v>
      </c>
      <c r="G23" s="61" t="s">
        <v>105</v>
      </c>
    </row>
  </sheetData>
  <sheetProtection/>
  <hyperlinks>
    <hyperlink ref="G8" r:id="rId1" display="http://www.fg.gov.ua/not-paying/liquidation/52-forum/2812-oholoshennia-pro-provedennia-auktsionu-z-prodazhu-aktyviv-pat-bank-forum-na-elektronnomu-torhivelnomu-maidanchyku-ukrayinskiy-universalniy-birzhi-3"/>
    <hyperlink ref="G9" r:id="rId2" display="http://www.fg.gov.ua/not-paying/liquidation/52-forum/3120-oholoshennia-pro-provedennia-auktsionu-z-prodazhu-aktyviv-pat-bank-forum-na-elektronnomu-torhovomu-maidanchyku-ukrayinskoyi-universalnoyi-birzhi-3"/>
    <hyperlink ref="G10" r:id="rId3" display="http://www.fg.gov.ua/not-paying/liquidation/52-forum/3463-oholoshennia-pro-provedennia-auktsionu-z-prodazhu-aktyviv-pat-bank-forum-na-elektronnomu-torhovomu-maidanchyku-ukrayinskoyi-universalnoyi-birzhi-9"/>
    <hyperlink ref="G11" r:id="rId4" display="http://www.fg.gov.ua/not-paying/liquidation/52-forum/3791-oholoshennia-pro-provedennia-auktsionu-z-prodazhu-aktyviv-pat-bank-forum-na-elektronnomu-torhovomu-maidanchyku-ukrayinskoyi-universalnoyi-birzhi-16"/>
    <hyperlink ref="G12" r:id="rId5" display="http://www.fg.gov.ua/not-paying/liquidation/52-forum/9112-10022017-105"/>
    <hyperlink ref="G13" r:id="rId6" display="http://www.fg.gov.ua/not-paying/liquidation/52-forum/9518-02032017-2"/>
    <hyperlink ref="G14" r:id="rId7" display="http://www.fg.gov.ua/not-paying/liquidation/52-forum/10211-849"/>
    <hyperlink ref="G15" r:id="rId8" display="http://www.fg.gov.ua/not-paying/liquidation/52-forum/11079-790"/>
    <hyperlink ref="G16" r:id="rId9" display="http://www.fg.gov.ua/not-paying/liquidation/52-forum/14896-24072017-6"/>
    <hyperlink ref="G17" r:id="rId10" display="http://www.fg.gov.ua/not-paying/liquidation/52-forum/16111-09082017-6397"/>
    <hyperlink ref="G18" r:id="rId11" display="http://www.fg.gov.ua/not-paying/liquidation/52-forum/17369-28082017-7836"/>
    <hyperlink ref="G19"/>
    <hyperlink ref="G20" r:id="rId12" display="http://www.fg.gov.ua/not-paying/liquidation/52-forum/30971-asset-sell-id-144434"/>
    <hyperlink ref="G21" r:id="rId13" display="http://www.fg.gov.ua/not-paying/liquidation/52-forum/32494-asset-sell-id-149454"/>
    <hyperlink ref="G22" r:id="rId14" display="http://www.fg.gov.ua/not-paying/liquidation/52-forum/33134-asset-sell-id-151484"/>
    <hyperlink ref="G23" r:id="rId15" display="http://www.fg.gov.ua/not-paying/liquidation/52-forum/33688-asset-sell-id-153239"/>
  </hyperlinks>
  <printOptions/>
  <pageMargins left="0.7" right="0.7" top="0.75" bottom="0.75" header="0.3" footer="0.3"/>
  <pageSetup orientation="portrait" paperSize="9"/>
  <legacyDrawing r:id="rId17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60.7109375" style="0" customWidth="1"/>
    <col min="2" max="2" width="38.00390625" style="0" customWidth="1"/>
  </cols>
  <sheetData>
    <row r="1" ht="15">
      <c r="A1" s="3" t="s">
        <v>2</v>
      </c>
    </row>
    <row r="2" spans="1:2" ht="23.25">
      <c r="A2" s="18" t="s">
        <v>15</v>
      </c>
      <c r="B2" s="89" t="s">
        <v>106</v>
      </c>
    </row>
    <row r="3" spans="1:2" ht="15">
      <c r="A3" s="12" t="s">
        <v>28</v>
      </c>
      <c r="B3" s="91">
        <v>481492</v>
      </c>
    </row>
    <row r="4" spans="1:2" ht="15">
      <c r="A4" s="12" t="s">
        <v>16</v>
      </c>
      <c r="B4" s="90" t="s">
        <v>80</v>
      </c>
    </row>
    <row r="5" spans="1:2" ht="15">
      <c r="A5" s="12" t="s">
        <v>29</v>
      </c>
      <c r="B5" s="91">
        <v>481492</v>
      </c>
    </row>
    <row r="6" spans="1:2" ht="22.5">
      <c r="A6" s="12" t="s">
        <v>17</v>
      </c>
      <c r="B6" s="89" t="s">
        <v>20</v>
      </c>
    </row>
    <row r="7" spans="1:2" s="29" customFormat="1" ht="23.25">
      <c r="A7" s="20" t="s">
        <v>18</v>
      </c>
      <c r="B7" s="89" t="s">
        <v>87</v>
      </c>
    </row>
    <row r="8" spans="1:2" ht="33.75">
      <c r="A8" s="20" t="s">
        <v>19</v>
      </c>
      <c r="B8" s="89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3.8515625" style="0" customWidth="1"/>
    <col min="2" max="2" width="24.140625" style="0" customWidth="1"/>
  </cols>
  <sheetData>
    <row r="1" ht="15">
      <c r="A1" s="16" t="s">
        <v>3</v>
      </c>
    </row>
    <row r="2" spans="1:2" ht="22.5">
      <c r="A2" s="12" t="s">
        <v>33</v>
      </c>
      <c r="B2" s="17" t="s">
        <v>13</v>
      </c>
    </row>
    <row r="3" spans="1:2" s="29" customFormat="1" ht="23.25">
      <c r="A3" s="11" t="s">
        <v>32</v>
      </c>
      <c r="B3" s="19" t="s">
        <v>100</v>
      </c>
    </row>
    <row r="4" spans="1:2" ht="15">
      <c r="A4" s="11" t="s">
        <v>31</v>
      </c>
      <c r="B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2017-12-14T09:26:14Z</cp:lastPrinted>
  <dcterms:created xsi:type="dcterms:W3CDTF">2015-10-12T12:03:25Z</dcterms:created>
  <dcterms:modified xsi:type="dcterms:W3CDTF">2018-08-03T08:15:08Z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