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<sst xmlns="http://schemas.openxmlformats.org/spreadsheetml/2006/main" count="126" uniqueCount="99">
  <si>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</si>
  <si>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</si>
  <si>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</si>
  <si>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</si>
  <si>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</si>
  <si>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</si>
  <si>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</si>
  <si>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</si>
  <si>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</si>
  <si>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</si>
  <si>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</si>
  <si>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</si>
  <si>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</si>
  <si>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</si>
  <si>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</si>
  <si>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</si>
  <si>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</si>
  <si>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</si>
  <si>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</si>
  <si>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</si>
  <si>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</si>
  <si>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>рухоме майно</t>
  </si>
  <si>
    <t>нерухомість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</si>
  <si>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</si>
  <si>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</si>
  <si>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</si>
  <si>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</si>
  <si>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</si>
  <si>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</si>
  <si>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</si>
  <si>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</si>
  <si>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</si>
  <si>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</si>
  <si>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</si>
  <si>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</si>
  <si>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</si>
  <si>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</si>
  <si>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</si>
  <si>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</si>
  <si>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</si>
  <si>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</si>
  <si>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</si>
  <si>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</si>
  <si>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</si>
  <si>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</si>
  <si>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</si>
  <si>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</si>
  <si>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</si>
  <si>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</si>
  <si>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</si>
  <si>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</si>
  <si>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</si>
  <si>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</si>
  <si>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</si>
  <si>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</si>
  <si>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</si>
  <si>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</si>
  <si>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</si>
  <si>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</si>
  <si>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</si>
  <si>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</si>
  <si>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</si>
  <si>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</si>
  <si>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</si>
  <si>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</si>
  <si>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</si>
  <si>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</si>
  <si>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</si>
  <si>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</si>
  <si>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</si>
  <si>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</si>
  <si>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ТОВ "Е.Р.С.Т.Е."</t>
  </si>
  <si>
    <t>0035/08/19-KLI</t>
  </si>
  <si>
    <t>30.10.2014; 21.08.2015</t>
  </si>
  <si>
    <t>Дніпро</t>
  </si>
  <si>
    <t>ПАТ "БАНК ФОРУМ"</t>
  </si>
  <si>
    <t>порука юр. особи</t>
  </si>
  <si>
    <t xml:space="preserve">Суспільно - торгівельний центр, заг. площею 8964,6 кв.м., за адресою: Донецька обл., м.Єнакієво, </t>
  </si>
  <si>
    <t>Торгівельне обладнання, інвентар, інші основні засоби та необоротні матеріальні активи суспільно-торгівельного центру, розташованого за адресою: Донецька обл.,м. Єнакієве</t>
  </si>
  <si>
    <t>Донецька область, м.Єнакієво</t>
  </si>
  <si>
    <t>Оцінчна вартість активу грн. без ПДВ</t>
  </si>
  <si>
    <t xml:space="preserve"> Надання в оренду й експлуатацію  власного чи орендованого нерухомого майна</t>
  </si>
  <si>
    <t>12 945 872,00</t>
  </si>
  <si>
    <r>
      <t xml:space="preserve">Оцінчна вартість активу </t>
    </r>
    <r>
      <rPr>
        <sz val="10"/>
        <color indexed="8"/>
        <rFont val="Times New Roman"/>
        <family val="1"/>
      </rPr>
      <t xml:space="preserve">грн. </t>
    </r>
    <r>
      <rPr>
        <sz val="10"/>
        <color indexed="8"/>
        <rFont val="Times New Roman"/>
        <family val="1"/>
      </rPr>
      <t>без ПДВ</t>
    </r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</si>
  <si>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</si>
  <si>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</si>
  <si>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</si>
  <si>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01.11.2017 року</t>
  </si>
  <si>
    <t>http://www.fg.gov.ua/not-paying/liquidation/52-forum/9082-22022017-221</t>
  </si>
  <si>
    <t>http://www.fg.gov.ua/not-paying/liquidation/52-forum/9785-14032017-145</t>
  </si>
  <si>
    <t>http://www.fg.gov.ua/not-paying/liquidation/52-forum/10452-04042017-7</t>
  </si>
  <si>
    <t>http://www.fg.gov.ua/not-paying/liquidation/52-forum/11519-140</t>
  </si>
  <si>
    <t>http://www.fg.gov.ua/not-paying/liquidation/52-forum/15069-21072017-8</t>
  </si>
  <si>
    <t>http://www.fg.gov.ua/not-paying/liquidation/52-forum/16067-08082017-6399</t>
  </si>
  <si>
    <t>http://www.fg.gov.ua/not-paying/liquidation/52-forum/17316-230802017-7766</t>
  </si>
  <si>
    <t>http://www.fg.gov.ua/not-paying/liquidation/52-forum/18767-pasport-vidkrytykh-torhiv-auktsionu-z-prodazhu-prav-vymohy-pat-bank-forum-na-elektronnomu-torhovomu-maydanchyku-tovarna-birzha-inneks-3</t>
  </si>
  <si>
    <t>Відкриті торги визнані такими, що не відбулися (відсутні зареєстровані учасники).</t>
  </si>
  <si>
    <t>об'єднано в один лот активи №0035/08/19-KLI, №1-0019/13/15-Gg/1</t>
  </si>
  <si>
    <t>12.12.2016р. Прийнято заяву Банку з вимогами, на теперішній час вимоги Банку судом не розглянуті, реєстр вимог не затверджено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</si>
</sst>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₴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2"/>
      <color theme="3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1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8" fillId="34" borderId="10" xfId="43" applyFont="1" applyFill="1" applyBorder="1" applyAlignment="1" applyProtection="1">
      <alignment horizontal="center"/>
      <protection/>
    </xf>
    <xf numFmtId="0" fontId="3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181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distributed"/>
      <protection/>
    </xf>
    <xf numFmtId="0" fontId="54" fillId="0" borderId="10" xfId="0" applyFont="1" applyBorder="1" applyAlignment="1">
      <alignment horizontal="right" wrapText="1"/>
    </xf>
    <xf numFmtId="0" fontId="54" fillId="0" borderId="0" xfId="0" applyFont="1" applyAlignment="1">
      <alignment/>
    </xf>
    <xf numFmtId="14" fontId="54" fillId="0" borderId="10" xfId="0" applyNumberFormat="1" applyFont="1" applyBorder="1" applyAlignment="1">
      <alignment horizontal="right" wrapText="1"/>
    </xf>
    <xf numFmtId="187" fontId="54" fillId="0" borderId="10" xfId="0" applyNumberFormat="1" applyFont="1" applyBorder="1" applyAlignment="1">
      <alignment horizontal="right" wrapText="1"/>
    </xf>
    <xf numFmtId="0" fontId="54" fillId="0" borderId="10" xfId="0" applyFont="1" applyBorder="1" applyAlignment="1">
      <alignment/>
    </xf>
    <xf numFmtId="180" fontId="54" fillId="0" borderId="10" xfId="61" applyNumberFormat="1" applyFont="1" applyBorder="1" applyAlignment="1">
      <alignment/>
    </xf>
    <xf numFmtId="14" fontId="54" fillId="0" borderId="10" xfId="0" applyNumberFormat="1" applyFont="1" applyBorder="1" applyAlignment="1">
      <alignment/>
    </xf>
    <xf numFmtId="9" fontId="54" fillId="0" borderId="10" xfId="58" applyFont="1" applyBorder="1" applyAlignment="1">
      <alignment/>
    </xf>
    <xf numFmtId="0" fontId="55" fillId="0" borderId="10" xfId="0" applyFont="1" applyBorder="1" applyAlignment="1">
      <alignment horizontal="right" vertical="center"/>
    </xf>
    <xf numFmtId="14" fontId="55" fillId="0" borderId="14" xfId="0" applyNumberFormat="1" applyFont="1" applyBorder="1" applyAlignment="1">
      <alignment horizontal="right" vertical="center"/>
    </xf>
    <xf numFmtId="4" fontId="55" fillId="0" borderId="10" xfId="0" applyNumberFormat="1" applyFont="1" applyFill="1" applyBorder="1" applyAlignment="1">
      <alignment horizontal="right" vertical="center"/>
    </xf>
    <xf numFmtId="9" fontId="55" fillId="0" borderId="10" xfId="58" applyFont="1" applyBorder="1" applyAlignment="1">
      <alignment horizontal="right" vertical="center"/>
    </xf>
    <xf numFmtId="0" fontId="56" fillId="0" borderId="0" xfId="43" applyFont="1" applyAlignment="1" applyProtection="1">
      <alignment/>
      <protection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right"/>
    </xf>
    <xf numFmtId="14" fontId="55" fillId="0" borderId="14" xfId="0" applyNumberFormat="1" applyFont="1" applyBorder="1" applyAlignment="1">
      <alignment horizontal="right"/>
    </xf>
    <xf numFmtId="4" fontId="55" fillId="0" borderId="10" xfId="61" applyNumberFormat="1" applyFont="1" applyFill="1" applyBorder="1" applyAlignment="1">
      <alignment horizontal="right"/>
    </xf>
    <xf numFmtId="9" fontId="55" fillId="0" borderId="10" xfId="58" applyFont="1" applyBorder="1" applyAlignment="1">
      <alignment horizontal="right"/>
    </xf>
    <xf numFmtId="0" fontId="38" fillId="0" borderId="0" xfId="43" applyAlignment="1" applyProtection="1">
      <alignment/>
      <protection/>
    </xf>
    <xf numFmtId="4" fontId="55" fillId="0" borderId="10" xfId="0" applyNumberFormat="1" applyFont="1" applyFill="1" applyBorder="1" applyAlignment="1">
      <alignment horizontal="right"/>
    </xf>
    <xf numFmtId="14" fontId="55" fillId="0" borderId="0" xfId="0" applyNumberFormat="1" applyFont="1" applyFill="1" applyAlignment="1">
      <alignment horizontal="right"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179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/>
      <protection/>
    </xf>
    <xf numFmtId="0" fontId="57" fillId="0" borderId="16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/>
    </xf>
    <xf numFmtId="0" fontId="58" fillId="0" borderId="19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5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9082-22022017-221" TargetMode="External" /><Relationship Id="rId2" Type="http://schemas.openxmlformats.org/officeDocument/2006/relationships/hyperlink" Target="http://www.fg.gov.ua/not-paying/liquidation/52-forum/9785-14032017-145" TargetMode="External" /><Relationship Id="rId3" Type="http://schemas.openxmlformats.org/officeDocument/2006/relationships/hyperlink" Target="http://www.fg.gov.ua/not-paying/liquidation/52-forum/10452-04042017-7" TargetMode="External" /><Relationship Id="rId4" Type="http://schemas.openxmlformats.org/officeDocument/2006/relationships/hyperlink" Target="http://www.fg.gov.ua/not-paying/liquidation/52-forum/11519-140" TargetMode="External" /><Relationship Id="rId5" Type="http://schemas.openxmlformats.org/officeDocument/2006/relationships/hyperlink" Target="http://www.fg.gov.ua/not-paying/liquidation/52-forum/15069-21072017-8" TargetMode="External" /><Relationship Id="rId6" Type="http://schemas.openxmlformats.org/officeDocument/2006/relationships/hyperlink" Target="http://www.fg.gov.ua/not-paying/liquidation/52-forum/16067-08082017-6399" TargetMode="External" /><Relationship Id="rId7" Type="http://schemas.openxmlformats.org/officeDocument/2006/relationships/hyperlink" Target="http://www.fg.gov.ua/not-paying/liquidation/52-forum/17316-230802017-7766" TargetMode="External" /><Relationship Id="rId8" Type="http://schemas.openxmlformats.org/officeDocument/2006/relationships/hyperlink" Target="http://www.fg.gov.ua/not-paying/liquidation/52-forum/18767-pasport-vidkrytykh-torhiv-auktsionu-z-prodazhu-prav-vymohy-pat-bank-forum-na-elektronnomu-torhovomu-maydanchyku-tovarna-birzha-inneks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4.281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07" t="s">
        <v>6</v>
      </c>
      <c r="C1" s="108"/>
      <c r="D1" s="108"/>
      <c r="E1" s="108"/>
      <c r="F1" s="108"/>
      <c r="G1" s="108"/>
      <c r="H1" s="108"/>
      <c r="I1" s="108"/>
      <c r="J1" s="109"/>
      <c r="K1" s="4"/>
      <c r="L1" s="4"/>
      <c r="M1" s="4"/>
    </row>
    <row r="2" spans="1:13" ht="15">
      <c r="A2" s="3"/>
      <c r="B2" s="110"/>
      <c r="C2" s="111"/>
      <c r="D2" s="111"/>
      <c r="E2" s="111"/>
      <c r="F2" s="111"/>
      <c r="G2" s="111"/>
      <c r="H2" s="111"/>
      <c r="I2" s="111"/>
      <c r="J2" s="112"/>
      <c r="K2" s="4"/>
      <c r="L2" s="4"/>
      <c r="M2" s="4"/>
    </row>
    <row r="3" spans="1:13" ht="15.75">
      <c r="A3" s="3"/>
      <c r="B3" s="20" t="s">
        <v>7</v>
      </c>
      <c r="C3" s="113" t="s">
        <v>87</v>
      </c>
      <c r="D3" s="114"/>
      <c r="E3" s="115"/>
      <c r="F3" s="115"/>
      <c r="G3" s="115"/>
      <c r="H3" s="115"/>
      <c r="I3" s="115"/>
      <c r="J3" s="116"/>
      <c r="K3" s="4"/>
      <c r="L3" s="4"/>
      <c r="M3" s="4"/>
    </row>
    <row r="4" spans="1:13" ht="15">
      <c r="A4" s="3"/>
      <c r="B4" s="86" t="s">
        <v>37</v>
      </c>
      <c r="C4" s="117"/>
      <c r="D4" s="5"/>
      <c r="E4" s="87" t="s">
        <v>39</v>
      </c>
      <c r="F4" s="118"/>
      <c r="G4" s="118"/>
      <c r="H4" s="118"/>
      <c r="I4" s="118"/>
      <c r="J4" s="118"/>
      <c r="K4" s="4"/>
      <c r="L4" s="4"/>
      <c r="M4" s="4"/>
    </row>
    <row r="5" spans="1:10" ht="15">
      <c r="A5" s="3"/>
      <c r="B5" s="31" t="s">
        <v>63</v>
      </c>
      <c r="C5" s="19" t="s">
        <v>75</v>
      </c>
      <c r="D5" s="6"/>
      <c r="E5" s="102" t="s">
        <v>41</v>
      </c>
      <c r="F5" s="101"/>
      <c r="G5" s="103" t="s">
        <v>20</v>
      </c>
      <c r="H5" s="101"/>
      <c r="I5" s="94" t="s">
        <v>67</v>
      </c>
      <c r="J5" s="95" t="s">
        <v>4</v>
      </c>
    </row>
    <row r="6" spans="1:10" ht="15">
      <c r="A6" s="3"/>
      <c r="B6" s="32" t="s">
        <v>84</v>
      </c>
      <c r="C6" s="19" t="s">
        <v>72</v>
      </c>
      <c r="D6" s="6"/>
      <c r="E6" s="99" t="s">
        <v>69</v>
      </c>
      <c r="F6" s="100"/>
      <c r="G6" s="101"/>
      <c r="H6" s="53">
        <f>H11+I11</f>
        <v>35733664.81</v>
      </c>
      <c r="I6" s="92"/>
      <c r="J6" s="96"/>
    </row>
    <row r="7" spans="1:10" ht="15">
      <c r="A7" s="3"/>
      <c r="B7" s="32" t="s">
        <v>64</v>
      </c>
      <c r="C7" s="19" t="s">
        <v>19</v>
      </c>
      <c r="D7" s="6"/>
      <c r="E7" s="102" t="s">
        <v>42</v>
      </c>
      <c r="F7" s="100"/>
      <c r="G7" s="101"/>
      <c r="H7" s="21">
        <v>1310</v>
      </c>
      <c r="I7" s="92"/>
      <c r="J7" s="97"/>
    </row>
    <row r="8" spans="1:10" ht="45" customHeight="1">
      <c r="A8" s="3"/>
      <c r="B8" s="32" t="s">
        <v>65</v>
      </c>
      <c r="C8" s="57" t="s">
        <v>81</v>
      </c>
      <c r="D8" s="6"/>
      <c r="E8" s="102" t="s">
        <v>57</v>
      </c>
      <c r="F8" s="100"/>
      <c r="G8" s="101"/>
      <c r="H8" s="33" t="s">
        <v>4</v>
      </c>
      <c r="I8" s="93"/>
      <c r="J8" s="98"/>
    </row>
    <row r="9" spans="1:10" ht="36" customHeight="1">
      <c r="A9" s="3"/>
      <c r="B9" s="32" t="s">
        <v>68</v>
      </c>
      <c r="C9" s="19" t="s">
        <v>4</v>
      </c>
      <c r="D9" s="6"/>
      <c r="E9" s="81" t="s">
        <v>58</v>
      </c>
      <c r="F9" s="81" t="s">
        <v>59</v>
      </c>
      <c r="G9" s="119" t="s">
        <v>8</v>
      </c>
      <c r="H9" s="81" t="s">
        <v>85</v>
      </c>
      <c r="I9" s="81" t="s">
        <v>86</v>
      </c>
      <c r="J9" s="81" t="s">
        <v>9</v>
      </c>
    </row>
    <row r="10" spans="1:10" ht="31.5" customHeight="1">
      <c r="A10" s="3"/>
      <c r="B10" s="104" t="s">
        <v>66</v>
      </c>
      <c r="C10" s="91" t="s">
        <v>74</v>
      </c>
      <c r="D10" s="6"/>
      <c r="E10" s="82"/>
      <c r="F10" s="82"/>
      <c r="G10" s="120"/>
      <c r="H10" s="82"/>
      <c r="I10" s="82"/>
      <c r="J10" s="82"/>
    </row>
    <row r="11" spans="1:10" ht="15">
      <c r="A11" s="3"/>
      <c r="B11" s="105"/>
      <c r="C11" s="92"/>
      <c r="D11" s="6"/>
      <c r="E11" s="22">
        <v>39706</v>
      </c>
      <c r="F11" s="22">
        <v>41851</v>
      </c>
      <c r="G11" s="23">
        <v>980</v>
      </c>
      <c r="H11" s="24">
        <v>23025328</v>
      </c>
      <c r="I11" s="24">
        <v>12708336.81</v>
      </c>
      <c r="J11" s="25">
        <v>0.15</v>
      </c>
    </row>
    <row r="12" spans="1:10" ht="15">
      <c r="A12" s="3"/>
      <c r="B12" s="105"/>
      <c r="C12" s="92"/>
      <c r="D12" s="11"/>
      <c r="E12" s="22" t="s">
        <v>23</v>
      </c>
      <c r="F12" s="22" t="s">
        <v>23</v>
      </c>
      <c r="G12" s="23" t="s">
        <v>23</v>
      </c>
      <c r="H12" s="24" t="s">
        <v>23</v>
      </c>
      <c r="I12" s="24" t="s">
        <v>23</v>
      </c>
      <c r="J12" s="25" t="s">
        <v>23</v>
      </c>
    </row>
    <row r="13" spans="1:10" ht="15">
      <c r="A13" s="3"/>
      <c r="B13" s="106"/>
      <c r="C13" s="93"/>
      <c r="D13" s="11"/>
      <c r="E13" s="22" t="s">
        <v>23</v>
      </c>
      <c r="F13" s="22" t="s">
        <v>23</v>
      </c>
      <c r="G13" s="23" t="s">
        <v>23</v>
      </c>
      <c r="H13" s="24" t="s">
        <v>23</v>
      </c>
      <c r="I13" s="24" t="s">
        <v>23</v>
      </c>
      <c r="J13" s="25" t="s">
        <v>23</v>
      </c>
    </row>
    <row r="14" spans="1:10" ht="15">
      <c r="A14" s="3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3"/>
      <c r="B15" s="86" t="s">
        <v>38</v>
      </c>
      <c r="C15" s="87"/>
      <c r="D15" s="36"/>
      <c r="E15" s="88" t="s">
        <v>40</v>
      </c>
      <c r="F15" s="89"/>
      <c r="G15" s="89"/>
      <c r="H15" s="89"/>
      <c r="I15" s="89"/>
      <c r="J15" s="90"/>
    </row>
    <row r="16" spans="1:10" ht="30">
      <c r="A16" s="3"/>
      <c r="B16" s="37" t="s">
        <v>36</v>
      </c>
      <c r="C16" s="44" t="s">
        <v>5</v>
      </c>
      <c r="D16" s="7"/>
      <c r="E16" s="84" t="s">
        <v>50</v>
      </c>
      <c r="F16" s="85"/>
      <c r="G16" s="46" t="s">
        <v>60</v>
      </c>
      <c r="H16" s="46" t="s">
        <v>61</v>
      </c>
      <c r="I16" s="46" t="s">
        <v>10</v>
      </c>
      <c r="J16" s="38"/>
    </row>
    <row r="17" spans="1:10" ht="16.5" customHeight="1">
      <c r="A17" s="3"/>
      <c r="B17" s="37" t="s">
        <v>51</v>
      </c>
      <c r="C17" s="45">
        <v>41835</v>
      </c>
      <c r="D17" s="8"/>
      <c r="E17" s="79" t="s">
        <v>43</v>
      </c>
      <c r="F17" s="80"/>
      <c r="G17" s="54"/>
      <c r="H17" s="54"/>
      <c r="I17" s="39"/>
      <c r="J17" s="40"/>
    </row>
    <row r="18" spans="1:10" ht="15">
      <c r="A18" s="3"/>
      <c r="B18" s="37" t="s">
        <v>52</v>
      </c>
      <c r="C18" s="45" t="s">
        <v>73</v>
      </c>
      <c r="D18" s="8"/>
      <c r="E18" s="79" t="s">
        <v>44</v>
      </c>
      <c r="F18" s="80"/>
      <c r="G18" s="54"/>
      <c r="H18" s="54"/>
      <c r="I18" s="39"/>
      <c r="J18" s="40"/>
    </row>
    <row r="19" spans="1:10" ht="15">
      <c r="A19" s="3"/>
      <c r="B19" s="37" t="s">
        <v>53</v>
      </c>
      <c r="C19" s="56" t="s">
        <v>12</v>
      </c>
      <c r="D19" s="8"/>
      <c r="E19" s="79" t="s">
        <v>45</v>
      </c>
      <c r="F19" s="80"/>
      <c r="G19" s="54">
        <v>48160623</v>
      </c>
      <c r="H19" s="54"/>
      <c r="I19" s="39" t="s">
        <v>11</v>
      </c>
      <c r="J19" s="40" t="s">
        <v>0</v>
      </c>
    </row>
    <row r="20" spans="1:10" ht="15">
      <c r="A20" s="3"/>
      <c r="B20" s="37" t="s">
        <v>54</v>
      </c>
      <c r="C20" s="56" t="s">
        <v>4</v>
      </c>
      <c r="D20" s="8"/>
      <c r="E20" s="79" t="s">
        <v>46</v>
      </c>
      <c r="F20" s="80"/>
      <c r="G20" s="54"/>
      <c r="H20" s="54"/>
      <c r="I20" s="39"/>
      <c r="J20" s="40"/>
    </row>
    <row r="21" spans="1:10" ht="15">
      <c r="A21" s="3"/>
      <c r="B21" s="37" t="s">
        <v>55</v>
      </c>
      <c r="C21" s="45">
        <v>42689</v>
      </c>
      <c r="D21" s="8"/>
      <c r="E21" s="79" t="s">
        <v>48</v>
      </c>
      <c r="F21" s="80"/>
      <c r="G21" s="54"/>
      <c r="H21" s="54"/>
      <c r="I21" s="39"/>
      <c r="J21" s="40"/>
    </row>
    <row r="22" spans="1:10" ht="54" customHeight="1">
      <c r="A22" s="3"/>
      <c r="B22" s="37" t="s">
        <v>56</v>
      </c>
      <c r="C22" s="128" t="s">
        <v>98</v>
      </c>
      <c r="D22" s="8"/>
      <c r="E22" s="79" t="s">
        <v>47</v>
      </c>
      <c r="F22" s="80"/>
      <c r="G22" s="54">
        <v>5880759.01</v>
      </c>
      <c r="H22" s="54"/>
      <c r="I22" s="39" t="s">
        <v>11</v>
      </c>
      <c r="J22" s="40" t="s">
        <v>0</v>
      </c>
    </row>
    <row r="23" spans="1:10" ht="15.75" customHeight="1">
      <c r="A23" s="3"/>
      <c r="B23" s="37" t="s">
        <v>62</v>
      </c>
      <c r="C23" s="45" t="s">
        <v>12</v>
      </c>
      <c r="D23" s="8"/>
      <c r="E23" s="79" t="s">
        <v>49</v>
      </c>
      <c r="F23" s="80"/>
      <c r="G23" s="54"/>
      <c r="H23" s="54"/>
      <c r="I23" s="39"/>
      <c r="J23" s="40"/>
    </row>
    <row r="24" spans="1:10" ht="15">
      <c r="A24" s="1"/>
      <c r="B24" s="41"/>
      <c r="C24" s="41"/>
      <c r="D24" s="41"/>
      <c r="E24" s="83" t="s">
        <v>32</v>
      </c>
      <c r="F24" s="80"/>
      <c r="G24" s="18">
        <v>54041382.01</v>
      </c>
      <c r="H24" s="18">
        <v>0</v>
      </c>
      <c r="I24" s="42"/>
      <c r="J24" s="43"/>
    </row>
    <row r="25" spans="2:4" ht="15">
      <c r="B25" s="49" t="s">
        <v>70</v>
      </c>
      <c r="C25" s="48" t="s">
        <v>71</v>
      </c>
      <c r="D25" t="s">
        <v>71</v>
      </c>
    </row>
    <row r="26" spans="2:4" ht="15">
      <c r="B26" s="49" t="s">
        <v>13</v>
      </c>
      <c r="C26" s="47">
        <v>42156</v>
      </c>
      <c r="D26">
        <v>42156</v>
      </c>
    </row>
    <row r="27" spans="2:4" ht="15">
      <c r="B27" s="49" t="s">
        <v>80</v>
      </c>
      <c r="C27" s="55">
        <v>2427501.44</v>
      </c>
      <c r="D27">
        <v>2427501.44</v>
      </c>
    </row>
  </sheetData>
  <sheetProtection/>
  <mergeCells count="30">
    <mergeCell ref="E18:F18"/>
    <mergeCell ref="E8:G8"/>
    <mergeCell ref="B1:J2"/>
    <mergeCell ref="C3:J3"/>
    <mergeCell ref="B4:C4"/>
    <mergeCell ref="E4:J4"/>
    <mergeCell ref="E5:F5"/>
    <mergeCell ref="E9:E10"/>
    <mergeCell ref="F9:F10"/>
    <mergeCell ref="G9:G10"/>
    <mergeCell ref="B15:C15"/>
    <mergeCell ref="E15:J15"/>
    <mergeCell ref="C10:C13"/>
    <mergeCell ref="I5:I8"/>
    <mergeCell ref="J5:J8"/>
    <mergeCell ref="E6:G6"/>
    <mergeCell ref="E7:G7"/>
    <mergeCell ref="G5:H5"/>
    <mergeCell ref="J9:J10"/>
    <mergeCell ref="B10:B13"/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E16:F16"/>
  </mergeCells>
  <hyperlinks>
    <hyperlink ref="I18:I23" location="Застава!A1" display="Застава!A1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25.57421875" style="0" customWidth="1"/>
    <col min="3" max="3" width="24.7109375" style="0" customWidth="1"/>
  </cols>
  <sheetData>
    <row r="1" ht="15">
      <c r="A1" s="2" t="s">
        <v>2</v>
      </c>
    </row>
    <row r="2" spans="1:3" ht="15">
      <c r="A2" s="14" t="s">
        <v>14</v>
      </c>
      <c r="B2" s="50" t="s">
        <v>79</v>
      </c>
      <c r="C2" s="50" t="s">
        <v>79</v>
      </c>
    </row>
    <row r="3" spans="1:3" ht="15">
      <c r="A3" s="10" t="s">
        <v>30</v>
      </c>
      <c r="B3" s="51">
        <v>48160623</v>
      </c>
      <c r="C3" s="51">
        <v>5880759.01</v>
      </c>
    </row>
    <row r="4" spans="1:3" ht="15">
      <c r="A4" s="10" t="s">
        <v>15</v>
      </c>
      <c r="B4" s="52"/>
      <c r="C4" s="52"/>
    </row>
    <row r="5" spans="1:3" ht="15">
      <c r="A5" s="10" t="s">
        <v>31</v>
      </c>
      <c r="B5" s="51"/>
      <c r="C5" s="51"/>
    </row>
    <row r="6" spans="1:3" ht="22.5">
      <c r="A6" s="10" t="s">
        <v>16</v>
      </c>
      <c r="B6" s="50" t="s">
        <v>22</v>
      </c>
      <c r="C6" s="50" t="s">
        <v>21</v>
      </c>
    </row>
    <row r="7" spans="1:3" s="26" customFormat="1" ht="119.25" customHeight="1">
      <c r="A7" s="16" t="s">
        <v>17</v>
      </c>
      <c r="B7" s="50" t="s">
        <v>77</v>
      </c>
      <c r="C7" s="50" t="s">
        <v>78</v>
      </c>
    </row>
    <row r="8" spans="1:3" ht="33.75">
      <c r="A8" s="16" t="s">
        <v>18</v>
      </c>
      <c r="B8" s="50" t="s">
        <v>4</v>
      </c>
      <c r="C8" s="50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63.8515625" style="0" customWidth="1"/>
    <col min="2" max="2" width="15.421875" style="0" customWidth="1"/>
    <col min="3" max="3" width="18.421875" style="0" customWidth="1"/>
  </cols>
  <sheetData>
    <row r="1" ht="15">
      <c r="A1" s="12" t="s">
        <v>3</v>
      </c>
    </row>
    <row r="2" spans="1:3" ht="22.5">
      <c r="A2" s="10" t="s">
        <v>35</v>
      </c>
      <c r="B2" s="13" t="s">
        <v>12</v>
      </c>
      <c r="C2" s="13" t="s">
        <v>23</v>
      </c>
    </row>
    <row r="3" spans="1:3" s="26" customFormat="1" ht="15">
      <c r="A3" s="9" t="s">
        <v>34</v>
      </c>
      <c r="B3" s="15" t="s">
        <v>76</v>
      </c>
      <c r="C3" s="15" t="s">
        <v>76</v>
      </c>
    </row>
    <row r="4" spans="1:3" ht="15">
      <c r="A4" s="9" t="s">
        <v>33</v>
      </c>
      <c r="B4" s="17"/>
      <c r="C4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F19" sqref="F1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6.8515625" style="0" customWidth="1"/>
    <col min="4" max="4" width="26.8515625" style="0" customWidth="1"/>
    <col min="5" max="5" width="22.28125" style="0" customWidth="1"/>
    <col min="6" max="6" width="31.7109375" style="0" customWidth="1"/>
  </cols>
  <sheetData>
    <row r="1" spans="1:6" ht="15">
      <c r="A1" s="121" t="s">
        <v>70</v>
      </c>
      <c r="B1" s="121"/>
      <c r="C1" s="58" t="s">
        <v>71</v>
      </c>
      <c r="D1" s="59"/>
      <c r="E1" s="59"/>
      <c r="F1" s="59"/>
    </row>
    <row r="2" spans="1:6" ht="15">
      <c r="A2" s="121" t="s">
        <v>13</v>
      </c>
      <c r="B2" s="121"/>
      <c r="C2" s="60">
        <v>42156</v>
      </c>
      <c r="D2" s="59"/>
      <c r="E2" s="59"/>
      <c r="F2" s="59"/>
    </row>
    <row r="3" spans="1:6" ht="30" customHeight="1">
      <c r="A3" s="121" t="s">
        <v>83</v>
      </c>
      <c r="B3" s="121"/>
      <c r="C3" s="61">
        <v>2427501.44</v>
      </c>
      <c r="D3" s="59"/>
      <c r="E3" s="59"/>
      <c r="F3" s="59"/>
    </row>
    <row r="4" spans="1:6" ht="15">
      <c r="A4" s="59"/>
      <c r="B4" s="59"/>
      <c r="C4" s="59"/>
      <c r="D4" s="59"/>
      <c r="E4" s="59"/>
      <c r="F4" s="59"/>
    </row>
    <row r="5" spans="1:6" ht="15">
      <c r="A5" s="59"/>
      <c r="B5" s="59"/>
      <c r="C5" s="59"/>
      <c r="D5" s="59"/>
      <c r="E5" s="59"/>
      <c r="F5" s="59"/>
    </row>
    <row r="6" spans="1:6" ht="15">
      <c r="A6" s="122" t="s">
        <v>24</v>
      </c>
      <c r="B6" s="122"/>
      <c r="C6" s="122"/>
      <c r="D6" s="122"/>
      <c r="E6" s="122"/>
      <c r="F6" s="122"/>
    </row>
    <row r="7" spans="1:6" ht="15">
      <c r="A7" s="62" t="s">
        <v>25</v>
      </c>
      <c r="B7" s="62" t="s">
        <v>26</v>
      </c>
      <c r="C7" s="62" t="s">
        <v>27</v>
      </c>
      <c r="D7" s="62" t="s">
        <v>28</v>
      </c>
      <c r="E7" s="62" t="s">
        <v>29</v>
      </c>
      <c r="F7" s="62" t="s">
        <v>1</v>
      </c>
    </row>
    <row r="8" spans="1:10" ht="15">
      <c r="A8" s="66">
        <v>1</v>
      </c>
      <c r="B8" s="67">
        <v>42788</v>
      </c>
      <c r="C8" s="68" t="s">
        <v>82</v>
      </c>
      <c r="D8" s="69">
        <v>0</v>
      </c>
      <c r="E8" s="123" t="s">
        <v>96</v>
      </c>
      <c r="F8" s="123" t="s">
        <v>97</v>
      </c>
      <c r="G8" s="70" t="s">
        <v>88</v>
      </c>
      <c r="H8" s="71"/>
      <c r="I8" s="71"/>
      <c r="J8" s="71"/>
    </row>
    <row r="9" spans="1:10" ht="15">
      <c r="A9" s="66">
        <v>2</v>
      </c>
      <c r="B9" s="67">
        <v>42808</v>
      </c>
      <c r="C9" s="68">
        <v>11651284.8</v>
      </c>
      <c r="D9" s="69">
        <v>0.1</v>
      </c>
      <c r="E9" s="126"/>
      <c r="F9" s="124"/>
      <c r="G9" s="70" t="s">
        <v>89</v>
      </c>
      <c r="H9" s="71"/>
      <c r="I9" s="71"/>
      <c r="J9" s="71"/>
    </row>
    <row r="10" spans="1:10" ht="15">
      <c r="A10" s="66">
        <v>3</v>
      </c>
      <c r="B10" s="67">
        <v>42829</v>
      </c>
      <c r="C10" s="68">
        <v>10356697.6</v>
      </c>
      <c r="D10" s="69">
        <v>0.2</v>
      </c>
      <c r="E10" s="126"/>
      <c r="F10" s="124"/>
      <c r="G10" s="70" t="s">
        <v>90</v>
      </c>
      <c r="H10" s="71"/>
      <c r="I10" s="71"/>
      <c r="J10" s="71"/>
    </row>
    <row r="11" spans="1:10" ht="15">
      <c r="A11" s="66">
        <v>4</v>
      </c>
      <c r="B11" s="67">
        <v>42858</v>
      </c>
      <c r="C11" s="68">
        <v>9062110.4</v>
      </c>
      <c r="D11" s="69">
        <v>0.3</v>
      </c>
      <c r="E11" s="126"/>
      <c r="F11" s="124"/>
      <c r="G11" s="70" t="s">
        <v>91</v>
      </c>
      <c r="H11" s="71"/>
      <c r="I11" s="71"/>
      <c r="J11" s="71"/>
    </row>
    <row r="12" spans="1:10" ht="15">
      <c r="A12" s="72">
        <v>5</v>
      </c>
      <c r="B12" s="73">
        <v>42937</v>
      </c>
      <c r="C12" s="74">
        <v>8155899.36</v>
      </c>
      <c r="D12" s="75">
        <v>0</v>
      </c>
      <c r="E12" s="126"/>
      <c r="F12" s="124"/>
      <c r="G12" s="76" t="s">
        <v>92</v>
      </c>
      <c r="H12" s="71"/>
      <c r="I12" s="71"/>
      <c r="J12" s="71"/>
    </row>
    <row r="13" spans="1:10" ht="15">
      <c r="A13" s="72">
        <v>6</v>
      </c>
      <c r="B13" s="73">
        <v>42955</v>
      </c>
      <c r="C13" s="77">
        <v>7340309.42</v>
      </c>
      <c r="D13" s="75">
        <v>0.1</v>
      </c>
      <c r="E13" s="126"/>
      <c r="F13" s="124"/>
      <c r="G13" s="76" t="s">
        <v>93</v>
      </c>
      <c r="H13" s="71"/>
      <c r="I13" s="71"/>
      <c r="J13" s="71"/>
    </row>
    <row r="14" spans="1:10" ht="15">
      <c r="A14" s="72">
        <v>7</v>
      </c>
      <c r="B14" s="73">
        <v>42970</v>
      </c>
      <c r="C14" s="77">
        <v>6524719.49</v>
      </c>
      <c r="D14" s="75">
        <v>0.2</v>
      </c>
      <c r="E14" s="126"/>
      <c r="F14" s="124"/>
      <c r="G14" s="76" t="s">
        <v>94</v>
      </c>
      <c r="H14" s="71"/>
      <c r="I14" s="71"/>
      <c r="J14" s="71"/>
    </row>
    <row r="15" spans="1:10" ht="15">
      <c r="A15" s="72">
        <v>8</v>
      </c>
      <c r="B15" s="78">
        <v>42990</v>
      </c>
      <c r="C15" s="77">
        <v>5709129.55</v>
      </c>
      <c r="D15" s="75">
        <v>0.3</v>
      </c>
      <c r="E15" s="127"/>
      <c r="F15" s="125"/>
      <c r="G15" s="76" t="s">
        <v>95</v>
      </c>
      <c r="H15" s="71"/>
      <c r="I15" s="71"/>
      <c r="J15" s="71"/>
    </row>
    <row r="16" spans="1:6" ht="15">
      <c r="A16" s="62"/>
      <c r="B16" s="64"/>
      <c r="C16" s="63"/>
      <c r="D16" s="65"/>
      <c r="E16" s="63"/>
      <c r="F16" s="62"/>
    </row>
    <row r="17" spans="1:6" ht="15">
      <c r="A17" s="62"/>
      <c r="B17" s="64"/>
      <c r="C17" s="63"/>
      <c r="D17" s="65"/>
      <c r="E17" s="63"/>
      <c r="F17" s="62"/>
    </row>
    <row r="18" spans="1:6" ht="15">
      <c r="A18" s="62"/>
      <c r="B18" s="64"/>
      <c r="C18" s="63"/>
      <c r="D18" s="65"/>
      <c r="E18" s="63"/>
      <c r="F18" s="62"/>
    </row>
    <row r="19" spans="1:6" ht="15">
      <c r="A19" s="62"/>
      <c r="B19" s="64"/>
      <c r="C19" s="63"/>
      <c r="D19" s="65"/>
      <c r="E19" s="63"/>
      <c r="F19" s="62"/>
    </row>
    <row r="20" spans="1:6" ht="15">
      <c r="A20" s="62"/>
      <c r="B20" s="64"/>
      <c r="C20" s="63"/>
      <c r="D20" s="65"/>
      <c r="E20" s="63"/>
      <c r="F20" s="62"/>
    </row>
    <row r="21" spans="1:6" ht="15">
      <c r="A21" s="62"/>
      <c r="B21" s="64"/>
      <c r="C21" s="63"/>
      <c r="D21" s="65"/>
      <c r="E21" s="63"/>
      <c r="F21" s="62"/>
    </row>
    <row r="22" spans="1:6" ht="15">
      <c r="A22" s="62"/>
      <c r="B22" s="64"/>
      <c r="C22" s="63"/>
      <c r="D22" s="65"/>
      <c r="E22" s="63"/>
      <c r="F22" s="62"/>
    </row>
  </sheetData>
  <sheetProtection/>
  <mergeCells count="6">
    <mergeCell ref="A1:B1"/>
    <mergeCell ref="A2:B2"/>
    <mergeCell ref="A3:B3"/>
    <mergeCell ref="A6:F6"/>
    <mergeCell ref="F8:F15"/>
    <mergeCell ref="E8:E15"/>
  </mergeCells>
  <hyperlinks>
    <hyperlink ref="G8" r:id="rId1" display="http://www.fg.gov.ua/not-paying/liquidation/52-forum/9082-22022017-221"/>
    <hyperlink ref="G9" r:id="rId2" display="http://www.fg.gov.ua/not-paying/liquidation/52-forum/9785-14032017-145"/>
    <hyperlink ref="G10" r:id="rId3" display="http://www.fg.gov.ua/not-paying/liquidation/52-forum/10452-04042017-7"/>
    <hyperlink ref="G11" r:id="rId4" display="http://www.fg.gov.ua/not-paying/liquidation/52-forum/11519-140"/>
    <hyperlink ref="G12" r:id="rId5" display="http://www.fg.gov.ua/not-paying/liquidation/52-forum/15069-21072017-8"/>
    <hyperlink ref="G13" r:id="rId6" display="http://www.fg.gov.ua/not-paying/liquidation/52-forum/16067-08082017-6399"/>
    <hyperlink ref="G14" r:id="rId7" display="http://www.fg.gov.ua/not-paying/liquidation/52-forum/17316-230802017-7766"/>
    <hyperlink ref="G15" r:id="rId8" display="http://www.fg.gov.ua/not-paying/liquidation/52-forum/18767-pasport-vidkrytykh-torhiv-auktsionu-z-prodazhu-prav-vymohy-pat-bank-forum-na-elektronnomu-torhovomu-maydanchyku-tovarna-birzha-inneks-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2017-11-09T11:08:04Z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