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<sst xmlns="http://schemas.openxmlformats.org/spreadsheetml/2006/main" count="145" uniqueCount="91">
  <si>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</si>
  <si>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</si>
  <si>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</si>
  <si>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</si>
  <si>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</si>
  <si>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</si>
  <si>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</si>
  <si>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</si>
  <si>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</si>
  <si>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</si>
  <si>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 продуктами харчування, напоями та тютюновими виробами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</si>
  <si>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</si>
  <si>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</si>
  <si>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</si>
  <si>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</si>
  <si>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</si>
  <si>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</si>
  <si>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</si>
  <si>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</si>
  <si>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</si>
  <si>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</si>
  <si>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</si>
  <si>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</si>
  <si>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</si>
  <si>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</si>
  <si>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</si>
  <si>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</si>
  <si>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</si>
  <si>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</si>
  <si>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</si>
  <si>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</si>
  <si>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</si>
  <si>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</si>
  <si>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</si>
  <si>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</si>
  <si>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</si>
  <si>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</si>
  <si>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</si>
  <si>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</si>
  <si>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</si>
  <si>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</si>
  <si>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</si>
  <si>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</si>
  <si>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</si>
  <si>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</si>
  <si>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</si>
  <si>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</si>
  <si>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</si>
  <si>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</si>
  <si>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</si>
  <si>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</si>
  <si>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</si>
  <si>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</si>
  <si>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</si>
  <si>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</si>
  <si>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03.02.2012</t>
  </si>
  <si>
    <t>20.01.2013</t>
  </si>
  <si>
    <t>продукти харчування</t>
  </si>
  <si>
    <t>13-Ф/12</t>
  </si>
  <si>
    <t>ТОВ "КРЕДИТНЕ БРОКЕРСЬКЕ АГЕНТСТВО"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</si>
  <si>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</si>
  <si>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договір факторингу з регресом</t>
  </si>
  <si>
    <t xml:space="preserve"> Загальна заборгованость (тіло, %), грн.:</t>
  </si>
  <si>
    <t>частково (немає накладних)</t>
  </si>
  <si>
    <t>Місцезнаходження Позичальника (область, місто):</t>
  </si>
  <si>
    <t>ПАТ «КБ «ПІВДЕНОМБАНК»</t>
  </si>
  <si>
    <t xml:space="preserve">місто Чернігів 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</si>
  <si>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</si>
  <si>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</si>
  <si>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</si>
  <si>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</si>
  <si>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</si>
  <si>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фізичної особи</t>
  </si>
  <si>
    <t>солідарний боржник</t>
  </si>
  <si>
    <t xml:space="preserve"> 30.01.2015</t>
  </si>
  <si>
    <t>20.06.2015
22.01.2016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</si>
  <si>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</si>
  <si>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</si>
  <si>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</si>
  <si>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</si>
  <si>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</si>
  <si>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</si>
  <si>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</si>
  <si>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товари в обороті</t>
  </si>
  <si>
    <t>місто Чернігів</t>
  </si>
  <si>
    <t>Кредитний договір (№):</t>
  </si>
  <si>
    <t>16 904,79</t>
  </si>
  <si>
    <t>13 523,83</t>
  </si>
  <si>
    <t>11 833,35</t>
  </si>
  <si>
    <t>станом на 01.01.2018 року</t>
  </si>
  <si>
    <t>Актив торгувався єдиним лотом з іншим активом (право вимоги за договорами факторингу №20-Ф/14, №19-Ф/13)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</si>
</sst>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[Red]\-#,##0.00\ "/>
    <numFmt numFmtId="18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73" fontId="50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83" fontId="49" fillId="0" borderId="10" xfId="0" applyNumberFormat="1" applyFont="1" applyBorder="1" applyAlignment="1">
      <alignment horizontal="center" vertical="center"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0" borderId="14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80" zoomScaleNormal="80" zoomScalePageLayoutView="0" workbookViewId="0" topLeftCell="A10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9" t="s">
        <v>4</v>
      </c>
      <c r="C1" s="80"/>
      <c r="D1" s="80"/>
      <c r="E1" s="80"/>
      <c r="F1" s="80"/>
      <c r="G1" s="80"/>
      <c r="H1" s="80"/>
      <c r="I1" s="80"/>
      <c r="J1" s="81"/>
      <c r="K1" s="5"/>
      <c r="L1" s="5"/>
      <c r="M1" s="5"/>
    </row>
    <row r="2" spans="1:13" ht="15">
      <c r="A2" s="4"/>
      <c r="B2" s="82"/>
      <c r="C2" s="83"/>
      <c r="D2" s="83"/>
      <c r="E2" s="83"/>
      <c r="F2" s="83"/>
      <c r="G2" s="83"/>
      <c r="H2" s="83"/>
      <c r="I2" s="83"/>
      <c r="J2" s="84"/>
      <c r="K2" s="5"/>
      <c r="L2" s="5"/>
      <c r="M2" s="5"/>
    </row>
    <row r="3" spans="1:13" ht="15.75">
      <c r="A3" s="4"/>
      <c r="B3" s="18" t="s">
        <v>5</v>
      </c>
      <c r="C3" s="85" t="s">
        <v>89</v>
      </c>
      <c r="D3" s="86"/>
      <c r="E3" s="87"/>
      <c r="F3" s="87"/>
      <c r="G3" s="87"/>
      <c r="H3" s="87"/>
      <c r="I3" s="87"/>
      <c r="J3" s="88"/>
      <c r="K3" s="5"/>
      <c r="L3" s="5"/>
      <c r="M3" s="5"/>
    </row>
    <row r="4" spans="1:13" ht="15">
      <c r="A4" s="4"/>
      <c r="B4" s="89" t="s">
        <v>23</v>
      </c>
      <c r="C4" s="90"/>
      <c r="D4" s="6"/>
      <c r="E4" s="91" t="s">
        <v>25</v>
      </c>
      <c r="F4" s="92"/>
      <c r="G4" s="92"/>
      <c r="H4" s="92"/>
      <c r="I4" s="92"/>
      <c r="J4" s="92"/>
      <c r="K4" s="5"/>
      <c r="L4" s="5"/>
      <c r="M4" s="5"/>
    </row>
    <row r="5" spans="1:10" ht="15">
      <c r="A5" s="4"/>
      <c r="B5" s="29" t="s">
        <v>49</v>
      </c>
      <c r="C5" s="17" t="s">
        <v>65</v>
      </c>
      <c r="D5" s="7"/>
      <c r="E5" s="69" t="s">
        <v>27</v>
      </c>
      <c r="F5" s="71"/>
      <c r="G5" s="72" t="s">
        <v>61</v>
      </c>
      <c r="H5" s="71"/>
      <c r="I5" s="97" t="s">
        <v>52</v>
      </c>
      <c r="J5" s="65" t="s">
        <v>63</v>
      </c>
    </row>
    <row r="6" spans="1:10" ht="15">
      <c r="A6" s="4"/>
      <c r="B6" s="30" t="s">
        <v>85</v>
      </c>
      <c r="C6" s="17" t="s">
        <v>58</v>
      </c>
      <c r="D6" s="7"/>
      <c r="E6" s="93" t="s">
        <v>62</v>
      </c>
      <c r="F6" s="70"/>
      <c r="G6" s="71"/>
      <c r="H6" s="55">
        <f>H11+I11</f>
        <v>33420.62</v>
      </c>
      <c r="I6" s="98"/>
      <c r="J6" s="66"/>
    </row>
    <row r="7" spans="1:10" ht="15">
      <c r="A7" s="4"/>
      <c r="B7" s="30" t="s">
        <v>50</v>
      </c>
      <c r="C7" s="17" t="s">
        <v>13</v>
      </c>
      <c r="D7" s="7"/>
      <c r="E7" s="69" t="s">
        <v>28</v>
      </c>
      <c r="F7" s="70"/>
      <c r="G7" s="71"/>
      <c r="H7" s="19">
        <v>2099</v>
      </c>
      <c r="I7" s="98"/>
      <c r="J7" s="67"/>
    </row>
    <row r="8" spans="1:10" ht="60">
      <c r="A8" s="4"/>
      <c r="B8" s="30" t="s">
        <v>51</v>
      </c>
      <c r="C8" s="56" t="s">
        <v>10</v>
      </c>
      <c r="D8" s="7"/>
      <c r="E8" s="69" t="s">
        <v>43</v>
      </c>
      <c r="F8" s="70"/>
      <c r="G8" s="71"/>
      <c r="H8" s="31" t="s">
        <v>2</v>
      </c>
      <c r="I8" s="99"/>
      <c r="J8" s="68"/>
    </row>
    <row r="9" spans="1:10" ht="36" customHeight="1">
      <c r="A9" s="4"/>
      <c r="B9" s="30" t="s">
        <v>53</v>
      </c>
      <c r="C9" s="17" t="s">
        <v>3</v>
      </c>
      <c r="D9" s="7"/>
      <c r="E9" s="61" t="s">
        <v>44</v>
      </c>
      <c r="F9" s="61" t="s">
        <v>45</v>
      </c>
      <c r="G9" s="100" t="s">
        <v>6</v>
      </c>
      <c r="H9" s="61" t="s">
        <v>67</v>
      </c>
      <c r="I9" s="61" t="s">
        <v>68</v>
      </c>
      <c r="J9" s="61" t="s">
        <v>7</v>
      </c>
    </row>
    <row r="10" spans="1:10" ht="31.5" customHeight="1">
      <c r="A10" s="4"/>
      <c r="B10" s="94" t="s">
        <v>64</v>
      </c>
      <c r="C10" s="102" t="s">
        <v>66</v>
      </c>
      <c r="D10" s="7"/>
      <c r="E10" s="62"/>
      <c r="F10" s="62"/>
      <c r="G10" s="101"/>
      <c r="H10" s="62"/>
      <c r="I10" s="62"/>
      <c r="J10" s="62"/>
    </row>
    <row r="11" spans="1:10" ht="15">
      <c r="A11" s="4"/>
      <c r="B11" s="95"/>
      <c r="C11" s="98"/>
      <c r="D11" s="7"/>
      <c r="E11" s="20" t="s">
        <v>55</v>
      </c>
      <c r="F11" s="20" t="s">
        <v>56</v>
      </c>
      <c r="G11" s="21">
        <v>980</v>
      </c>
      <c r="H11" s="22">
        <v>31595.86</v>
      </c>
      <c r="I11" s="22">
        <v>1824.76</v>
      </c>
      <c r="J11" s="23">
        <v>0.01</v>
      </c>
    </row>
    <row r="12" spans="1:10" ht="15">
      <c r="A12" s="4"/>
      <c r="B12" s="95"/>
      <c r="C12" s="98"/>
      <c r="D12" s="12"/>
      <c r="E12" s="20"/>
      <c r="F12" s="20"/>
      <c r="G12" s="21"/>
      <c r="H12" s="22"/>
      <c r="I12" s="22"/>
      <c r="J12" s="23"/>
    </row>
    <row r="13" spans="1:10" ht="15">
      <c r="A13" s="4"/>
      <c r="B13" s="96"/>
      <c r="C13" s="99"/>
      <c r="D13" s="12"/>
      <c r="E13" s="20"/>
      <c r="F13" s="20"/>
      <c r="G13" s="21"/>
      <c r="H13" s="22"/>
      <c r="I13" s="22"/>
      <c r="J13" s="23"/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89" t="s">
        <v>24</v>
      </c>
      <c r="C15" s="91"/>
      <c r="D15" s="34"/>
      <c r="E15" s="75" t="s">
        <v>26</v>
      </c>
      <c r="F15" s="76"/>
      <c r="G15" s="76"/>
      <c r="H15" s="76"/>
      <c r="I15" s="76"/>
      <c r="J15" s="77"/>
    </row>
    <row r="16" spans="1:10" ht="30">
      <c r="A16" s="4"/>
      <c r="B16" s="35" t="s">
        <v>22</v>
      </c>
      <c r="C16" s="42" t="s">
        <v>3</v>
      </c>
      <c r="D16" s="8"/>
      <c r="E16" s="73" t="s">
        <v>36</v>
      </c>
      <c r="F16" s="74"/>
      <c r="G16" s="44" t="s">
        <v>46</v>
      </c>
      <c r="H16" s="44" t="s">
        <v>47</v>
      </c>
      <c r="I16" s="44" t="s">
        <v>8</v>
      </c>
      <c r="J16" s="36"/>
    </row>
    <row r="17" spans="1:10" ht="16.5" customHeight="1">
      <c r="A17" s="4"/>
      <c r="B17" s="35" t="s">
        <v>37</v>
      </c>
      <c r="C17" s="43">
        <v>41779</v>
      </c>
      <c r="D17" s="9"/>
      <c r="E17" s="63" t="s">
        <v>29</v>
      </c>
      <c r="F17" s="64"/>
      <c r="G17" s="54"/>
      <c r="H17" s="54"/>
      <c r="I17" s="37" t="s">
        <v>9</v>
      </c>
      <c r="J17" s="38" t="s">
        <v>0</v>
      </c>
    </row>
    <row r="18" spans="1:10" ht="15">
      <c r="A18" s="4"/>
      <c r="B18" s="35" t="s">
        <v>38</v>
      </c>
      <c r="C18" s="43" t="s">
        <v>74</v>
      </c>
      <c r="D18" s="9"/>
      <c r="E18" s="63" t="s">
        <v>30</v>
      </c>
      <c r="F18" s="64"/>
      <c r="G18" s="54"/>
      <c r="H18" s="54"/>
      <c r="I18" s="37" t="s">
        <v>9</v>
      </c>
      <c r="J18" s="38" t="s">
        <v>0</v>
      </c>
    </row>
    <row r="19" spans="1:10" ht="30">
      <c r="A19" s="4"/>
      <c r="B19" s="35" t="s">
        <v>39</v>
      </c>
      <c r="C19" s="59" t="s">
        <v>75</v>
      </c>
      <c r="D19" s="9"/>
      <c r="E19" s="63" t="s">
        <v>31</v>
      </c>
      <c r="F19" s="64"/>
      <c r="G19" s="54"/>
      <c r="H19" s="54"/>
      <c r="I19" s="37" t="s">
        <v>9</v>
      </c>
      <c r="J19" s="38" t="s">
        <v>0</v>
      </c>
    </row>
    <row r="20" spans="1:10" ht="15">
      <c r="A20" s="4"/>
      <c r="B20" s="35" t="s">
        <v>40</v>
      </c>
      <c r="C20" s="42" t="s">
        <v>11</v>
      </c>
      <c r="D20" s="9"/>
      <c r="E20" s="63" t="s">
        <v>32</v>
      </c>
      <c r="F20" s="64"/>
      <c r="G20" s="54"/>
      <c r="H20" s="54"/>
      <c r="I20" s="37" t="s">
        <v>9</v>
      </c>
      <c r="J20" s="38" t="s">
        <v>0</v>
      </c>
    </row>
    <row r="21" spans="1:10" ht="15">
      <c r="A21" s="4"/>
      <c r="B21" s="35" t="s">
        <v>41</v>
      </c>
      <c r="C21" s="43" t="s">
        <v>11</v>
      </c>
      <c r="D21" s="9"/>
      <c r="E21" s="63" t="s">
        <v>34</v>
      </c>
      <c r="F21" s="64"/>
      <c r="G21" s="54">
        <v>273000</v>
      </c>
      <c r="H21" s="54"/>
      <c r="I21" s="37" t="s">
        <v>9</v>
      </c>
      <c r="J21" s="38" t="s">
        <v>0</v>
      </c>
    </row>
    <row r="22" spans="1:10" ht="15" customHeight="1">
      <c r="A22" s="4"/>
      <c r="B22" s="35" t="s">
        <v>42</v>
      </c>
      <c r="C22" s="42" t="s">
        <v>11</v>
      </c>
      <c r="D22" s="9"/>
      <c r="E22" s="63" t="s">
        <v>33</v>
      </c>
      <c r="F22" s="64"/>
      <c r="G22" s="54"/>
      <c r="H22" s="54"/>
      <c r="I22" s="37" t="s">
        <v>9</v>
      </c>
      <c r="J22" s="38" t="s">
        <v>0</v>
      </c>
    </row>
    <row r="23" spans="1:10" ht="15.75" customHeight="1">
      <c r="A23" s="4"/>
      <c r="B23" s="35" t="s">
        <v>48</v>
      </c>
      <c r="C23" s="43" t="s">
        <v>11</v>
      </c>
      <c r="D23" s="9"/>
      <c r="E23" s="63" t="s">
        <v>35</v>
      </c>
      <c r="F23" s="64"/>
      <c r="G23" s="54"/>
      <c r="H23" s="54"/>
      <c r="I23" s="37" t="s">
        <v>9</v>
      </c>
      <c r="J23" s="38" t="s">
        <v>0</v>
      </c>
    </row>
    <row r="24" spans="1:10" ht="15">
      <c r="A24" s="1"/>
      <c r="B24" s="39"/>
      <c r="C24" s="39"/>
      <c r="D24" s="39"/>
      <c r="E24" s="78" t="s">
        <v>21</v>
      </c>
      <c r="F24" s="64"/>
      <c r="G24" s="16">
        <v>273000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15">
      <c r="I26" s="46"/>
      <c r="J26" s="46"/>
    </row>
    <row r="27" spans="9:10" ht="15">
      <c r="I27" s="46"/>
      <c r="J27" s="46"/>
    </row>
    <row r="28" spans="9:10" ht="15">
      <c r="I28" s="46"/>
      <c r="J28" s="46"/>
    </row>
    <row r="29" spans="9:10" ht="15"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</sheetData>
  <sheetProtection/>
  <mergeCells count="30">
    <mergeCell ref="B15:C15"/>
    <mergeCell ref="B10:B13"/>
    <mergeCell ref="H9:H10"/>
    <mergeCell ref="E8:G8"/>
    <mergeCell ref="I5:I8"/>
    <mergeCell ref="G9:G10"/>
    <mergeCell ref="E9:E10"/>
    <mergeCell ref="F9:F10"/>
    <mergeCell ref="C10:C13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E15:J15"/>
    <mergeCell ref="I9:I10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7109375" style="0" customWidth="1"/>
    <col min="2" max="2" width="23.7109375" style="0" customWidth="1"/>
  </cols>
  <sheetData>
    <row r="1" ht="15">
      <c r="A1" s="3" t="s">
        <v>76</v>
      </c>
    </row>
    <row r="2" spans="1:2" ht="15">
      <c r="A2" s="14" t="s">
        <v>77</v>
      </c>
      <c r="B2" s="50" t="s">
        <v>84</v>
      </c>
    </row>
    <row r="3" spans="1:2" ht="15">
      <c r="A3" s="11" t="s">
        <v>78</v>
      </c>
      <c r="B3" s="60">
        <v>273000</v>
      </c>
    </row>
    <row r="4" spans="1:2" ht="15">
      <c r="A4" s="11" t="s">
        <v>14</v>
      </c>
      <c r="B4" s="51">
        <v>41066</v>
      </c>
    </row>
    <row r="5" spans="1:2" ht="15">
      <c r="A5" s="11" t="s">
        <v>79</v>
      </c>
      <c r="B5" s="60">
        <v>273000</v>
      </c>
    </row>
    <row r="6" spans="1:2" ht="22.5">
      <c r="A6" s="11" t="s">
        <v>80</v>
      </c>
      <c r="B6" s="50" t="s">
        <v>83</v>
      </c>
    </row>
    <row r="7" spans="1:2" s="24" customFormat="1" ht="36.75" customHeight="1">
      <c r="A7" s="15" t="s">
        <v>81</v>
      </c>
      <c r="B7" s="50" t="s">
        <v>57</v>
      </c>
    </row>
    <row r="8" spans="1:2" ht="33.75">
      <c r="A8" s="15" t="s">
        <v>82</v>
      </c>
      <c r="B8" s="50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140625" style="0" customWidth="1"/>
    <col min="2" max="2" width="13.421875" style="0" customWidth="1"/>
  </cols>
  <sheetData>
    <row r="1" ht="15">
      <c r="A1" s="13" t="s">
        <v>0</v>
      </c>
    </row>
    <row r="2" spans="1:2" ht="22.5">
      <c r="A2" s="11" t="s">
        <v>69</v>
      </c>
      <c r="B2" s="57" t="s">
        <v>2</v>
      </c>
    </row>
    <row r="3" spans="1:2" s="24" customFormat="1" ht="23.25">
      <c r="A3" s="10" t="s">
        <v>70</v>
      </c>
      <c r="B3" s="58" t="s">
        <v>72</v>
      </c>
    </row>
    <row r="4" spans="1:2" ht="23.25">
      <c r="A4" s="10" t="s">
        <v>71</v>
      </c>
      <c r="B4" s="58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F19" sqref="F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104" t="s">
        <v>54</v>
      </c>
      <c r="B1" s="105"/>
      <c r="C1" s="47" t="s">
        <v>59</v>
      </c>
    </row>
    <row r="2" spans="1:3" ht="15">
      <c r="A2" s="104" t="s">
        <v>12</v>
      </c>
      <c r="B2" s="105"/>
      <c r="C2" s="48">
        <v>42037</v>
      </c>
    </row>
    <row r="3" spans="1:3" ht="30" customHeight="1">
      <c r="A3" s="104" t="s">
        <v>60</v>
      </c>
      <c r="B3" s="105"/>
      <c r="C3" s="49">
        <v>352</v>
      </c>
    </row>
    <row r="6" spans="1:6" ht="15">
      <c r="A6" s="103" t="s">
        <v>15</v>
      </c>
      <c r="B6" s="103"/>
      <c r="C6" s="103"/>
      <c r="D6" s="103"/>
      <c r="E6" s="103"/>
      <c r="F6" s="103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6" ht="15">
      <c r="A8" s="106">
        <v>1</v>
      </c>
      <c r="B8" s="107">
        <v>42824</v>
      </c>
      <c r="C8" s="108">
        <v>26833</v>
      </c>
      <c r="D8" s="52" t="s">
        <v>11</v>
      </c>
      <c r="E8" s="53" t="s">
        <v>11</v>
      </c>
      <c r="F8" s="2" t="s">
        <v>11</v>
      </c>
    </row>
    <row r="9" spans="1:6" ht="15">
      <c r="A9" s="106">
        <v>2</v>
      </c>
      <c r="B9" s="107">
        <v>42843</v>
      </c>
      <c r="C9" s="108">
        <v>24149.7</v>
      </c>
      <c r="D9" s="52" t="s">
        <v>11</v>
      </c>
      <c r="E9" s="53" t="s">
        <v>11</v>
      </c>
      <c r="F9" s="2" t="s">
        <v>11</v>
      </c>
    </row>
    <row r="10" spans="1:6" ht="15">
      <c r="A10" s="106">
        <v>3</v>
      </c>
      <c r="B10" s="107">
        <v>42866</v>
      </c>
      <c r="C10" s="108">
        <v>21466.4</v>
      </c>
      <c r="D10" s="52" t="s">
        <v>11</v>
      </c>
      <c r="E10" s="53" t="s">
        <v>11</v>
      </c>
      <c r="F10" s="2" t="s">
        <v>11</v>
      </c>
    </row>
    <row r="11" spans="1:6" ht="15">
      <c r="A11" s="106">
        <v>4</v>
      </c>
      <c r="B11" s="107">
        <v>42881</v>
      </c>
      <c r="C11" s="108">
        <v>18783.1</v>
      </c>
      <c r="D11" s="52" t="s">
        <v>11</v>
      </c>
      <c r="E11" s="53" t="s">
        <v>11</v>
      </c>
      <c r="F11" s="2" t="s">
        <v>11</v>
      </c>
    </row>
    <row r="12" spans="1:6" ht="15">
      <c r="A12" s="106">
        <v>5</v>
      </c>
      <c r="B12" s="107">
        <v>42970</v>
      </c>
      <c r="C12" s="106" t="s">
        <v>86</v>
      </c>
      <c r="D12" s="52" t="s">
        <v>11</v>
      </c>
      <c r="E12" s="53" t="s">
        <v>11</v>
      </c>
      <c r="F12" s="2" t="s">
        <v>11</v>
      </c>
    </row>
    <row r="13" spans="1:6" ht="15">
      <c r="A13" s="106">
        <v>6</v>
      </c>
      <c r="B13" s="107">
        <v>42986</v>
      </c>
      <c r="C13" s="108">
        <v>15214.31</v>
      </c>
      <c r="D13" s="52" t="s">
        <v>11</v>
      </c>
      <c r="E13" s="53" t="s">
        <v>11</v>
      </c>
      <c r="F13" s="2" t="s">
        <v>11</v>
      </c>
    </row>
    <row r="14" spans="1:6" ht="15">
      <c r="A14" s="106">
        <v>7</v>
      </c>
      <c r="B14" s="107">
        <v>43000</v>
      </c>
      <c r="C14" s="106" t="s">
        <v>87</v>
      </c>
      <c r="D14" s="52" t="s">
        <v>11</v>
      </c>
      <c r="E14" s="53" t="s">
        <v>11</v>
      </c>
      <c r="F14" s="2" t="s">
        <v>11</v>
      </c>
    </row>
    <row r="15" spans="1:6" ht="15">
      <c r="A15" s="106">
        <v>8</v>
      </c>
      <c r="B15" s="107">
        <v>43014</v>
      </c>
      <c r="C15" s="106" t="s">
        <v>88</v>
      </c>
      <c r="D15" s="52" t="s">
        <v>11</v>
      </c>
      <c r="E15" s="53" t="s">
        <v>11</v>
      </c>
      <c r="F15" s="2" t="s">
        <v>11</v>
      </c>
    </row>
    <row r="16" spans="1:6" ht="60">
      <c r="A16" s="109">
        <v>9</v>
      </c>
      <c r="B16" s="110">
        <v>43069</v>
      </c>
      <c r="C16" s="111">
        <v>584402.27</v>
      </c>
      <c r="D16" s="52" t="s">
        <v>11</v>
      </c>
      <c r="E16" s="53" t="s">
        <v>11</v>
      </c>
      <c r="F16" s="47" t="s">
        <v>90</v>
      </c>
    </row>
    <row r="17" spans="1:6" ht="60">
      <c r="A17" s="109">
        <v>10</v>
      </c>
      <c r="B17" s="110">
        <v>43083</v>
      </c>
      <c r="C17" s="111">
        <v>525962.04</v>
      </c>
      <c r="D17" s="52" t="s">
        <v>11</v>
      </c>
      <c r="E17" s="53" t="s">
        <v>11</v>
      </c>
      <c r="F17" s="47" t="s">
        <v>90</v>
      </c>
    </row>
    <row r="18" spans="1:6" ht="60">
      <c r="A18" s="109">
        <v>11</v>
      </c>
      <c r="B18" s="110">
        <v>43097</v>
      </c>
      <c r="C18" s="111">
        <v>467521.82</v>
      </c>
      <c r="D18" s="52" t="s">
        <v>11</v>
      </c>
      <c r="E18" s="53" t="s">
        <v>11</v>
      </c>
      <c r="F18" s="47" t="s">
        <v>90</v>
      </c>
    </row>
    <row r="19" spans="1:6" ht="60">
      <c r="A19" s="109">
        <v>12</v>
      </c>
      <c r="B19" s="110">
        <v>43115</v>
      </c>
      <c r="C19" s="111">
        <v>409081.59</v>
      </c>
      <c r="D19" s="52" t="s">
        <v>11</v>
      </c>
      <c r="E19" s="53" t="s">
        <v>11</v>
      </c>
      <c r="F19" s="47" t="s">
        <v>90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2017-02-10T14:37:46Z</cp:lastPrinted>
  <dcterms:created xsi:type="dcterms:W3CDTF">2015-10-12T12:03:25Z</dcterms:created>
  <dcterms:modified xsi:type="dcterms:W3CDTF">2018-02-12T14:54:22Z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