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405" activeTab="2"/>
  </bookViews>
  <sheets>
    <sheet name="5.2" sheetId="1" r:id="rId1"/>
    <sheet name="5.3" sheetId="2" r:id="rId2"/>
    <sheet name="ПублПасп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<sst xmlns="http://schemas.openxmlformats.org/spreadsheetml/2006/main" count="97" uniqueCount="75">
  <si>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</si>
  <si>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</si>
  <si>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</si>
  <si>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</si>
  <si>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</si>
  <si>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</si>
  <si>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</si>
  <si>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</si>
  <si>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</si>
  <si>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</si>
  <si>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</si>
  <si>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</si>
  <si>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</si>
  <si>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</si>
  <si>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</si>
  <si>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</si>
  <si>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</si>
  <si>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</si>
  <si>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</si>
  <si>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</si>
  <si>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</si>
  <si>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</si>
  <si>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</si>
  <si>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</si>
  <si>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</si>
  <si>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</si>
  <si>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</si>
  <si>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</si>
  <si>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</si>
  <si>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</si>
  <si>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</si>
  <si>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</si>
  <si>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</si>
  <si>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</si>
  <si>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</si>
  <si>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</si>
  <si>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</si>
  <si>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</si>
  <si>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</si>
  <si>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</si>
  <si>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</si>
  <si>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</si>
  <si>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</si>
  <si>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</si>
  <si>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</si>
  <si>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</si>
  <si>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</si>
  <si>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</si>
  <si>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</si>
  <si>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</si>
  <si>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</si>
  <si>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</si>
  <si>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</si>
  <si>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</si>
  <si>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</si>
  <si>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</si>
  <si>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</si>
  <si>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</si>
  <si>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</si>
  <si>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</si>
  <si>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</si>
  <si>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</si>
  <si>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м.Київ</t>
  </si>
  <si>
    <t>ТОВ "Експертна компанія "ПРОФЕСІОНАЛ"</t>
  </si>
  <si>
    <t>ні (була виїмка)</t>
  </si>
  <si>
    <t xml:space="preserve">46.19 </t>
  </si>
  <si>
    <t>150/ОВ-1214</t>
  </si>
  <si>
    <t>овердрафт</t>
  </si>
  <si>
    <t xml:space="preserve">інвестиційні сертифікати іменні у кількості 21 807 шт.
</t>
  </si>
  <si>
    <t>ПУБЛІЧНЕ АКЦІОНЕРНЕ ТОВАРИСТВО "КОМЕРЦІЙНИЙ БАНК “СТАНДАРТ”</t>
  </si>
  <si>
    <t>30.12.2015, 12.12.2016 - повернення виконавчого документу за відсутності майна</t>
  </si>
  <si>
    <t>станом на 01.11.2017 року</t>
  </si>
  <si>
    <t>№ 3016 від 17.07.2017р.</t>
  </si>
  <si>
    <t/>
  </si>
  <si>
    <t>торги не відбулися з технічних причин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</si>
</sst>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1" fontId="8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 applyProtection="1">
      <alignment/>
      <protection/>
    </xf>
    <xf numFmtId="196" fontId="1" fillId="0" borderId="14" xfId="62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" fillId="34" borderId="10" xfId="42" applyFont="1" applyFill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" fontId="0" fillId="35" borderId="14" xfId="0" applyNumberFormat="1" applyFont="1" applyFill="1" applyBorder="1" applyAlignment="1" applyProtection="1">
      <alignment horizontal="right"/>
      <protection/>
    </xf>
    <xf numFmtId="207" fontId="0" fillId="0" borderId="0" xfId="0" applyNumberFormat="1" applyAlignment="1">
      <alignment/>
    </xf>
    <xf numFmtId="197" fontId="10" fillId="36" borderId="10" xfId="0" applyNumberFormat="1" applyFont="1" applyFill="1" applyBorder="1" applyAlignment="1" applyProtection="1">
      <alignment vertical="center"/>
      <protection locked="0"/>
    </xf>
    <xf numFmtId="197" fontId="1" fillId="36" borderId="10" xfId="0" applyNumberFormat="1" applyFont="1" applyFill="1" applyBorder="1" applyAlignment="1" applyProtection="1">
      <alignment vertical="center"/>
      <protection locked="0"/>
    </xf>
    <xf numFmtId="4" fontId="0" fillId="36" borderId="0" xfId="0" applyNumberFormat="1" applyFont="1" applyFill="1" applyAlignment="1">
      <alignment/>
    </xf>
    <xf numFmtId="197" fontId="10" fillId="36" borderId="10" xfId="0" applyNumberFormat="1" applyFont="1" applyFill="1" applyBorder="1" applyAlignment="1" applyProtection="1">
      <alignment vertical="center"/>
      <protection locked="0"/>
    </xf>
    <xf numFmtId="197" fontId="1" fillId="36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horizontal="right" wrapText="1"/>
    </xf>
    <xf numFmtId="4" fontId="1" fillId="36" borderId="10" xfId="0" applyNumberFormat="1" applyFont="1" applyFill="1" applyBorder="1" applyAlignment="1">
      <alignment horizontal="right" vertical="center"/>
    </xf>
    <xf numFmtId="0" fontId="7" fillId="34" borderId="10" xfId="42" applyFont="1" applyFill="1" applyBorder="1" applyAlignment="1" applyProtection="1">
      <alignment horizontal="left" wrapText="1"/>
      <protection/>
    </xf>
    <xf numFmtId="0" fontId="7" fillId="36" borderId="10" xfId="0" applyFont="1" applyFill="1" applyBorder="1" applyAlignment="1">
      <alignment horizontal="right" wrapText="1"/>
    </xf>
    <xf numFmtId="14" fontId="7" fillId="36" borderId="10" xfId="0" applyNumberFormat="1" applyFont="1" applyFill="1" applyBorder="1" applyAlignment="1">
      <alignment horizontal="right" wrapText="1"/>
    </xf>
    <xf numFmtId="200" fontId="7" fillId="36" borderId="10" xfId="0" applyNumberFormat="1" applyFont="1" applyFill="1" applyBorder="1" applyAlignment="1">
      <alignment horizontal="right" wrapText="1"/>
    </xf>
    <xf numFmtId="14" fontId="6" fillId="36" borderId="10" xfId="0" applyNumberFormat="1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/>
    </xf>
    <xf numFmtId="196" fontId="6" fillId="36" borderId="10" xfId="62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1" fillId="36" borderId="10" xfId="62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210" fontId="0" fillId="0" borderId="14" xfId="0" applyNumberFormat="1" applyFont="1" applyFill="1" applyBorder="1" applyAlignment="1" applyProtection="1">
      <alignment horizontal="center"/>
      <protection/>
    </xf>
    <xf numFmtId="0" fontId="5" fillId="34" borderId="10" xfId="42" applyFont="1" applyFill="1" applyBorder="1" applyAlignment="1" applyProtection="1">
      <alignment horizontal="center" wrapText="1"/>
      <protection/>
    </xf>
    <xf numFmtId="0" fontId="5" fillId="34" borderId="10" xfId="42" applyFont="1" applyFill="1" applyBorder="1" applyAlignment="1" applyProtection="1">
      <alignment horizontal="center"/>
      <protection/>
    </xf>
    <xf numFmtId="0" fontId="7" fillId="36" borderId="10" xfId="0" applyFont="1" applyFill="1" applyBorder="1" applyAlignment="1">
      <alignment horizontal="center" vertical="center" wrapText="1"/>
    </xf>
    <xf numFmtId="196" fontId="1" fillId="0" borderId="10" xfId="62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/>
    </xf>
    <xf numFmtId="196" fontId="0" fillId="36" borderId="18" xfId="0" applyNumberFormat="1" applyFill="1" applyBorder="1" applyAlignment="1">
      <alignment/>
    </xf>
    <xf numFmtId="9" fontId="1" fillId="36" borderId="10" xfId="41" applyFont="1" applyFill="1" applyBorder="1" applyAlignment="1">
      <alignment/>
    </xf>
    <xf numFmtId="0" fontId="0" fillId="36" borderId="14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14" fontId="9" fillId="0" borderId="19" xfId="0" applyNumberFormat="1" applyFont="1" applyBorder="1" applyAlignment="1" applyProtection="1">
      <alignment horizontal="left"/>
      <protection/>
    </xf>
    <xf numFmtId="14" fontId="9" fillId="0" borderId="20" xfId="0" applyNumberFormat="1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 quotePrefix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L1">
      <selection activeCell="L2" sqref="L2"/>
    </sheetView>
  </sheetViews>
  <sheetFormatPr defaultColWidth="9.140625" defaultRowHeight="15"/>
  <sheetData>
    <row r="1" spans="1:13" ht="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86" t="s">
        <v>36</v>
      </c>
      <c r="B1" s="86"/>
      <c r="C1" s="61" t="s">
        <v>63</v>
      </c>
    </row>
    <row r="2" spans="1:3" ht="15">
      <c r="A2" s="86" t="s">
        <v>1</v>
      </c>
      <c r="B2" s="86"/>
      <c r="C2" s="62">
        <v>42248</v>
      </c>
    </row>
    <row r="3" spans="1:3" ht="30" customHeight="1">
      <c r="A3" s="86" t="s">
        <v>38</v>
      </c>
      <c r="B3" s="86"/>
      <c r="C3" s="63">
        <v>577926</v>
      </c>
    </row>
    <row r="6" spans="1:6" ht="15">
      <c r="A6" s="85" t="s">
        <v>40</v>
      </c>
      <c r="B6" s="85"/>
      <c r="C6" s="85"/>
      <c r="D6" s="85"/>
      <c r="E6" s="85"/>
      <c r="F6" s="85"/>
    </row>
    <row r="7" spans="1:6" ht="1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50</v>
      </c>
    </row>
    <row r="8" spans="1:6" ht="15">
      <c r="A8" s="2">
        <v>1</v>
      </c>
      <c r="B8" s="13">
        <v>42957</v>
      </c>
      <c r="C8" s="12">
        <v>47905042.89</v>
      </c>
      <c r="D8" s="14" t="s">
        <v>0</v>
      </c>
      <c r="E8" s="76"/>
      <c r="F8" s="2" t="s">
        <v>72</v>
      </c>
    </row>
    <row r="9" spans="1:6" ht="15">
      <c r="A9" s="2">
        <v>2</v>
      </c>
      <c r="B9" s="13">
        <v>42970</v>
      </c>
      <c r="C9" s="12">
        <v>43114538.6</v>
      </c>
      <c r="D9" s="14">
        <v>0.10000000002087461</v>
      </c>
      <c r="E9" s="76" t="s">
        <v>0</v>
      </c>
      <c r="F9" s="2"/>
    </row>
    <row r="10" spans="1:6" ht="15">
      <c r="A10" s="2">
        <v>3</v>
      </c>
      <c r="B10" s="13">
        <v>42986</v>
      </c>
      <c r="C10" s="12">
        <v>38324034.31</v>
      </c>
      <c r="D10" s="14">
        <v>0.20000000004174923</v>
      </c>
      <c r="E10" s="76" t="s">
        <v>0</v>
      </c>
      <c r="F10" s="2"/>
    </row>
    <row r="11" spans="1:6" ht="15">
      <c r="A11" s="2">
        <v>4</v>
      </c>
      <c r="B11" s="13">
        <v>43000</v>
      </c>
      <c r="C11" s="12">
        <v>33533530</v>
      </c>
      <c r="D11" s="14">
        <v>0.3000000004801165</v>
      </c>
      <c r="E11" s="76" t="s">
        <v>0</v>
      </c>
      <c r="F11" s="2"/>
    </row>
    <row r="12" spans="1:6" ht="15">
      <c r="A12" s="2">
        <v>5</v>
      </c>
      <c r="B12" s="13">
        <v>43014</v>
      </c>
      <c r="C12" s="12">
        <v>28743025.73</v>
      </c>
      <c r="D12" s="14">
        <v>0.4000000000834985</v>
      </c>
      <c r="E12" s="76" t="s">
        <v>0</v>
      </c>
      <c r="F12" s="2"/>
    </row>
    <row r="13" spans="1:6" ht="15">
      <c r="A13" s="2">
        <v>6</v>
      </c>
      <c r="B13" s="13">
        <v>43031</v>
      </c>
      <c r="C13" s="12">
        <v>23952521.45</v>
      </c>
      <c r="D13" s="14">
        <v>0.4999999998956269</v>
      </c>
      <c r="E13" s="76" t="s">
        <v>0</v>
      </c>
      <c r="F13" s="2"/>
    </row>
    <row r="14" spans="1:6" ht="15">
      <c r="A14" s="2">
        <v>7</v>
      </c>
      <c r="B14" s="13">
        <v>43045</v>
      </c>
      <c r="C14" s="12">
        <v>19162017.16</v>
      </c>
      <c r="D14" s="14">
        <v>0.5999999999165014</v>
      </c>
      <c r="E14" s="76" t="s">
        <v>0</v>
      </c>
      <c r="F14" s="2"/>
    </row>
    <row r="15" spans="1:6" ht="15">
      <c r="A15" s="78">
        <v>8</v>
      </c>
      <c r="B15" s="79">
        <v>43059</v>
      </c>
      <c r="C15" s="80">
        <v>14371512.867</v>
      </c>
      <c r="D15" s="81">
        <f>($C$8-C15)/$C$8</f>
        <v>0.7000000000000001</v>
      </c>
      <c r="E15" s="82" t="s">
        <v>0</v>
      </c>
      <c r="F15" s="83" t="s">
        <v>74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B10" sqref="B10:B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3"/>
      <c r="B1" s="89" t="s">
        <v>54</v>
      </c>
      <c r="C1" s="90"/>
      <c r="D1" s="90"/>
      <c r="E1" s="90"/>
      <c r="F1" s="90"/>
      <c r="G1" s="90"/>
      <c r="H1" s="90"/>
      <c r="I1" s="90"/>
      <c r="J1" s="91"/>
      <c r="K1" s="4"/>
      <c r="L1" s="4"/>
      <c r="M1" s="4"/>
    </row>
    <row r="2" spans="1:13" ht="15">
      <c r="A2" s="3"/>
      <c r="B2" s="92"/>
      <c r="C2" s="93"/>
      <c r="D2" s="93"/>
      <c r="E2" s="93"/>
      <c r="F2" s="93"/>
      <c r="G2" s="93"/>
      <c r="H2" s="93"/>
      <c r="I2" s="93"/>
      <c r="J2" s="94"/>
      <c r="K2" s="4"/>
      <c r="L2" s="4"/>
      <c r="M2" s="4"/>
    </row>
    <row r="3" spans="1:13" ht="15.75">
      <c r="A3" s="3"/>
      <c r="B3" s="21" t="s">
        <v>55</v>
      </c>
      <c r="C3" s="95" t="s">
        <v>71</v>
      </c>
      <c r="D3" s="96"/>
      <c r="E3" s="97"/>
      <c r="F3" s="97"/>
      <c r="G3" s="97"/>
      <c r="H3" s="97"/>
      <c r="I3" s="97"/>
      <c r="J3" s="98"/>
      <c r="K3" s="4"/>
      <c r="L3" s="4"/>
      <c r="M3" s="4"/>
    </row>
    <row r="4" spans="1:13" ht="15">
      <c r="A4" s="3"/>
      <c r="B4" s="99" t="s">
        <v>3</v>
      </c>
      <c r="C4" s="100"/>
      <c r="D4" s="5"/>
      <c r="E4" s="101" t="s">
        <v>5</v>
      </c>
      <c r="F4" s="102"/>
      <c r="G4" s="102"/>
      <c r="H4" s="102"/>
      <c r="I4" s="102"/>
      <c r="J4" s="102"/>
      <c r="K4" s="4"/>
      <c r="L4" s="4"/>
      <c r="M4" s="4"/>
    </row>
    <row r="5" spans="1:10" ht="45">
      <c r="A5" s="3"/>
      <c r="B5" s="32" t="s">
        <v>29</v>
      </c>
      <c r="C5" s="50" t="s">
        <v>69</v>
      </c>
      <c r="D5" s="6"/>
      <c r="E5" s="126" t="s">
        <v>7</v>
      </c>
      <c r="F5" s="88"/>
      <c r="G5" s="87" t="s">
        <v>67</v>
      </c>
      <c r="H5" s="88"/>
      <c r="I5" s="105" t="s">
        <v>33</v>
      </c>
      <c r="J5" s="122" t="s">
        <v>64</v>
      </c>
    </row>
    <row r="6" spans="1:10" ht="15">
      <c r="A6" s="3"/>
      <c r="B6" s="33" t="s">
        <v>30</v>
      </c>
      <c r="C6" s="50" t="s">
        <v>66</v>
      </c>
      <c r="D6" s="6"/>
      <c r="E6" s="103" t="s">
        <v>35</v>
      </c>
      <c r="F6" s="104"/>
      <c r="G6" s="88"/>
      <c r="H6" s="51">
        <v>51914860.69</v>
      </c>
      <c r="I6" s="106"/>
      <c r="J6" s="123"/>
    </row>
    <row r="7" spans="1:10" ht="15">
      <c r="A7" s="3"/>
      <c r="B7" s="33" t="s">
        <v>31</v>
      </c>
      <c r="C7" s="50" t="s">
        <v>59</v>
      </c>
      <c r="D7" s="6"/>
      <c r="E7" s="126" t="s">
        <v>8</v>
      </c>
      <c r="F7" s="104"/>
      <c r="G7" s="88"/>
      <c r="H7" s="22">
        <v>976</v>
      </c>
      <c r="I7" s="106"/>
      <c r="J7" s="124"/>
    </row>
    <row r="8" spans="1:10" ht="15">
      <c r="A8" s="3"/>
      <c r="B8" s="33" t="s">
        <v>32</v>
      </c>
      <c r="C8" s="50" t="s">
        <v>65</v>
      </c>
      <c r="D8" s="6"/>
      <c r="E8" s="126" t="s">
        <v>23</v>
      </c>
      <c r="F8" s="104"/>
      <c r="G8" s="88"/>
      <c r="H8" s="34" t="s">
        <v>53</v>
      </c>
      <c r="I8" s="107"/>
      <c r="J8" s="125"/>
    </row>
    <row r="9" spans="1:10" ht="36" customHeight="1">
      <c r="A9" s="3"/>
      <c r="B9" s="33" t="s">
        <v>34</v>
      </c>
      <c r="C9" s="50" t="s">
        <v>53</v>
      </c>
      <c r="D9" s="6"/>
      <c r="E9" s="118" t="s">
        <v>24</v>
      </c>
      <c r="F9" s="118" t="s">
        <v>25</v>
      </c>
      <c r="G9" s="120" t="s">
        <v>56</v>
      </c>
      <c r="H9" s="118" t="s">
        <v>60</v>
      </c>
      <c r="I9" s="118" t="s">
        <v>61</v>
      </c>
      <c r="J9" s="118" t="s">
        <v>57</v>
      </c>
    </row>
    <row r="10" spans="1:10" ht="31.5" customHeight="1">
      <c r="A10" s="3"/>
      <c r="B10" s="130" t="s">
        <v>73</v>
      </c>
      <c r="C10" s="127" t="s">
        <v>62</v>
      </c>
      <c r="D10" s="6"/>
      <c r="E10" s="119"/>
      <c r="F10" s="119"/>
      <c r="G10" s="121"/>
      <c r="H10" s="119"/>
      <c r="I10" s="119"/>
      <c r="J10" s="119"/>
    </row>
    <row r="11" spans="1:12" ht="15">
      <c r="A11" s="3"/>
      <c r="B11" s="131"/>
      <c r="C11" s="128"/>
      <c r="D11" s="6"/>
      <c r="E11" s="23">
        <v>41999</v>
      </c>
      <c r="F11" s="23">
        <v>42363</v>
      </c>
      <c r="G11" s="24">
        <v>980</v>
      </c>
      <c r="H11" s="25">
        <v>29460215.19</v>
      </c>
      <c r="I11" s="25">
        <v>22454645.5</v>
      </c>
      <c r="J11" s="72">
        <v>0.27</v>
      </c>
      <c r="L11" s="52"/>
    </row>
    <row r="12" spans="1:10" ht="15">
      <c r="A12" s="3"/>
      <c r="B12" s="131"/>
      <c r="C12" s="128"/>
      <c r="D12" s="11"/>
      <c r="E12" s="23"/>
      <c r="F12" s="23"/>
      <c r="G12" s="24"/>
      <c r="H12" s="25" t="s">
        <v>39</v>
      </c>
      <c r="I12" s="25" t="s">
        <v>39</v>
      </c>
      <c r="J12" s="26" t="s">
        <v>39</v>
      </c>
    </row>
    <row r="13" spans="1:10" ht="15">
      <c r="A13" s="3"/>
      <c r="B13" s="132"/>
      <c r="C13" s="129"/>
      <c r="D13" s="11"/>
      <c r="E13" s="23"/>
      <c r="F13" s="23"/>
      <c r="G13" s="24"/>
      <c r="H13" s="25" t="s">
        <v>39</v>
      </c>
      <c r="I13" s="25" t="s">
        <v>39</v>
      </c>
      <c r="J13" s="26" t="s">
        <v>39</v>
      </c>
    </row>
    <row r="14" spans="1:10" ht="15">
      <c r="A14" s="3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3"/>
      <c r="B15" s="99" t="s">
        <v>4</v>
      </c>
      <c r="C15" s="101"/>
      <c r="D15" s="37"/>
      <c r="E15" s="112" t="s">
        <v>6</v>
      </c>
      <c r="F15" s="113"/>
      <c r="G15" s="113"/>
      <c r="H15" s="113"/>
      <c r="I15" s="113"/>
      <c r="J15" s="114"/>
    </row>
    <row r="16" spans="1:10" ht="30">
      <c r="A16" s="3"/>
      <c r="B16" s="38" t="s">
        <v>2</v>
      </c>
      <c r="C16" s="45" t="s">
        <v>53</v>
      </c>
      <c r="D16" s="7"/>
      <c r="E16" s="110" t="s">
        <v>16</v>
      </c>
      <c r="F16" s="111"/>
      <c r="G16" s="47" t="s">
        <v>26</v>
      </c>
      <c r="H16" s="47" t="s">
        <v>27</v>
      </c>
      <c r="I16" s="47" t="s">
        <v>58</v>
      </c>
      <c r="J16" s="39"/>
    </row>
    <row r="17" spans="1:10" ht="16.5" customHeight="1">
      <c r="A17" s="3"/>
      <c r="B17" s="38" t="s">
        <v>17</v>
      </c>
      <c r="C17" s="46">
        <v>42139</v>
      </c>
      <c r="D17" s="8"/>
      <c r="E17" s="115" t="s">
        <v>9</v>
      </c>
      <c r="F17" s="116"/>
      <c r="G17" s="57"/>
      <c r="H17" s="53"/>
      <c r="I17" s="40"/>
      <c r="J17" s="41"/>
    </row>
    <row r="18" spans="1:10" ht="15">
      <c r="A18" s="3"/>
      <c r="B18" s="38" t="s">
        <v>18</v>
      </c>
      <c r="C18" s="46" t="s">
        <v>52</v>
      </c>
      <c r="D18" s="8"/>
      <c r="E18" s="115" t="s">
        <v>10</v>
      </c>
      <c r="F18" s="116"/>
      <c r="G18" s="56"/>
      <c r="H18" s="53"/>
      <c r="I18" s="40"/>
      <c r="J18" s="41"/>
    </row>
    <row r="19" spans="1:10" ht="60">
      <c r="A19" s="3"/>
      <c r="B19" s="38" t="s">
        <v>19</v>
      </c>
      <c r="C19" s="77" t="s">
        <v>70</v>
      </c>
      <c r="D19" s="8"/>
      <c r="E19" s="115" t="s">
        <v>11</v>
      </c>
      <c r="F19" s="116"/>
      <c r="G19" s="59"/>
      <c r="H19" s="54"/>
      <c r="I19" s="40"/>
      <c r="J19" s="41"/>
    </row>
    <row r="20" spans="1:10" ht="15">
      <c r="A20" s="3"/>
      <c r="B20" s="38" t="s">
        <v>20</v>
      </c>
      <c r="C20" s="45" t="s">
        <v>52</v>
      </c>
      <c r="D20" s="8"/>
      <c r="E20" s="115" t="s">
        <v>12</v>
      </c>
      <c r="F20" s="116"/>
      <c r="G20" s="2"/>
      <c r="H20" s="57"/>
      <c r="I20" s="60"/>
      <c r="J20" s="41"/>
    </row>
    <row r="21" spans="1:10" ht="15">
      <c r="A21" s="3"/>
      <c r="B21" s="38" t="s">
        <v>21</v>
      </c>
      <c r="C21" s="46" t="s">
        <v>0</v>
      </c>
      <c r="D21" s="8"/>
      <c r="E21" s="115" t="s">
        <v>14</v>
      </c>
      <c r="F21" s="116"/>
      <c r="G21" s="55"/>
      <c r="H21" s="57"/>
      <c r="I21" s="73"/>
      <c r="J21" s="41"/>
    </row>
    <row r="22" spans="1:10" ht="15" customHeight="1">
      <c r="A22" s="3"/>
      <c r="B22" s="38" t="s">
        <v>22</v>
      </c>
      <c r="C22" s="45" t="s">
        <v>0</v>
      </c>
      <c r="D22" s="8"/>
      <c r="E22" s="115" t="s">
        <v>13</v>
      </c>
      <c r="F22" s="116"/>
      <c r="G22" s="57"/>
      <c r="H22" s="57"/>
      <c r="I22" s="74"/>
      <c r="J22" s="41"/>
    </row>
    <row r="23" spans="1:10" ht="30">
      <c r="A23" s="3"/>
      <c r="B23" s="38" t="s">
        <v>28</v>
      </c>
      <c r="C23" s="46" t="s">
        <v>0</v>
      </c>
      <c r="D23" s="8"/>
      <c r="E23" s="115" t="s">
        <v>15</v>
      </c>
      <c r="F23" s="116"/>
      <c r="G23" s="57"/>
      <c r="H23" s="57">
        <v>30000000</v>
      </c>
      <c r="I23" s="75" t="s">
        <v>68</v>
      </c>
      <c r="J23" s="41"/>
    </row>
    <row r="24" spans="1:10" ht="15">
      <c r="A24" s="1"/>
      <c r="B24" s="42"/>
      <c r="C24" s="42"/>
      <c r="D24" s="42"/>
      <c r="E24" s="117" t="s">
        <v>46</v>
      </c>
      <c r="F24" s="116"/>
      <c r="G24" s="58">
        <v>0</v>
      </c>
      <c r="H24" s="20">
        <v>30000000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4" t="s">
        <v>36</v>
      </c>
      <c r="C26" s="65" t="s">
        <v>1</v>
      </c>
      <c r="D26" s="66"/>
      <c r="E26" s="67" t="s">
        <v>37</v>
      </c>
      <c r="F26" s="48"/>
      <c r="G26" s="49"/>
      <c r="H26" s="49"/>
      <c r="I26" s="49"/>
      <c r="J26" s="49"/>
    </row>
    <row r="27" spans="1:10" ht="15">
      <c r="A27" s="1"/>
      <c r="B27" s="68" t="s">
        <v>63</v>
      </c>
      <c r="C27" s="69">
        <v>42248</v>
      </c>
      <c r="D27" s="70"/>
      <c r="E27" s="71">
        <v>577926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08"/>
      <c r="C30" s="109"/>
      <c r="D30" s="15"/>
      <c r="E30" s="15"/>
      <c r="F30" s="15"/>
      <c r="H30" s="15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C10:C13"/>
    <mergeCell ref="E20:F20"/>
    <mergeCell ref="E23:F23"/>
    <mergeCell ref="E18:F18"/>
    <mergeCell ref="E22:F22"/>
    <mergeCell ref="B10:B13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B30:C30"/>
    <mergeCell ref="E16:F16"/>
    <mergeCell ref="B15:C15"/>
    <mergeCell ref="E15:J15"/>
    <mergeCell ref="E17:F17"/>
    <mergeCell ref="E24:F24"/>
    <mergeCell ref="E19:F19"/>
    <mergeCell ref="E21:F21"/>
    <mergeCell ref="G5:H5"/>
    <mergeCell ref="B1:J2"/>
    <mergeCell ref="C3:J3"/>
    <mergeCell ref="B4:C4"/>
    <mergeCell ref="E4:J4"/>
    <mergeCell ref="E6:G6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3.8515625" style="0" customWidth="1"/>
  </cols>
  <sheetData>
    <row r="1" ht="15">
      <c r="A1" s="16" t="s">
        <v>51</v>
      </c>
    </row>
    <row r="2" spans="1:24" ht="22.5">
      <c r="A2" s="10" t="s">
        <v>49</v>
      </c>
      <c r="B2" s="17">
        <v>0</v>
      </c>
      <c r="C2" s="17" t="s">
        <v>39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27" customFormat="1" ht="15">
      <c r="A3" s="9" t="s">
        <v>48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ht="15">
      <c r="A4" s="9" t="s">
        <v>47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2017-05-13T11:21:47Z</cp:lastPrinted>
  <dcterms:created xsi:type="dcterms:W3CDTF">2015-10-12T12:03:25Z</dcterms:created>
  <dcterms:modified xsi:type="dcterms:W3CDTF">2017-12-15T14:09:34Z</dcterms:modified>
  <cp:category/>
  <cp:version/>
  <cp:contentType/>
  <cp:contentStatus/>
</cp:coreProperties>
</file>