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85" windowWidth="19320" windowHeight="8715" activeTab="0"/>
  </bookViews>
  <sheets>
    <sheet name="ПублПасп" sheetId="1" r:id="rId1"/>
    <sheet name="Журнал торгів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<sst xmlns="http://schemas.openxmlformats.org/spreadsheetml/2006/main" count="148" uniqueCount="106">
  <si>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</si>
  <si>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</si>
  <si>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</si>
  <si>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</si>
  <si>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</si>
  <si>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</si>
  <si>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</si>
  <si>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</si>
  <si>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</si>
  <si>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</si>
  <si>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</si>
  <si>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</si>
  <si>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</si>
  <si>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</si>
  <si>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</si>
  <si>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</si>
  <si>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</si>
  <si>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</si>
  <si>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</si>
  <si>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</si>
  <si>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</si>
  <si>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</si>
  <si>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</si>
  <si>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</si>
  <si>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</si>
  <si>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</si>
  <si>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</si>
  <si>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</si>
  <si>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</si>
  <si>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</si>
  <si>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</si>
  <si>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</si>
  <si>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</si>
  <si>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</si>
  <si>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</si>
  <si>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</si>
  <si>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</si>
  <si>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</si>
  <si>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</si>
  <si>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</si>
  <si>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</si>
  <si>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</si>
  <si>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</si>
  <si>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</si>
  <si>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</si>
  <si>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</si>
  <si>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</si>
  <si>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</si>
  <si>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</si>
  <si>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</si>
  <si>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</si>
  <si>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</si>
  <si>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</si>
  <si>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</si>
  <si>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</si>
  <si>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</si>
  <si>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</si>
  <si>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</si>
  <si>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</si>
  <si>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</si>
  <si>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</si>
  <si>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</si>
  <si>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</si>
  <si>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</si>
  <si>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</si>
  <si>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</si>
  <si>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</si>
  <si>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</si>
  <si>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</si>
  <si>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</si>
  <si>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</si>
  <si>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</si>
  <si>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</si>
  <si>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</si>
  <si>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</si>
  <si>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не відбувся</t>
  </si>
  <si>
    <t>Кредитна лінія з забезпеченням</t>
  </si>
  <si>
    <t>http://www.fg.gov.ua/not-paying/liquidation/52-forum/2912-oholoshennia-pro-provedennia-auktsionu-z-prodazhu-aktyviv-pat-bank-forum-na-elektronnomu-torhovomu-maidanchyku-ukrayinskoyi-universaloyi-birzhi</t>
  </si>
  <si>
    <t>http://www.fg.gov.ua/not-paying/liquidation/52-forum/3220-oholoshennia-pro-auktsionu-z-prodazhu-aktyviv-pat-bank-forum-na-elektronnomu-torhovomu-maidanchyku-ukrayinskoyi-universalnoyi-birzhi</t>
  </si>
  <si>
    <t>http://www.fg.gov.ua/not-paying/liquidation/52-forum/3624-oholoshennia-pro-provedennia-auktsionu-z-prodazhu-aktyviv-pat-bank-forum-na-elektronnomu-torhovomu-maidanchyku-ukrayinskoyi-universalnoyi-birzhi-12</t>
  </si>
  <si>
    <t>http://www.fg.gov.ua/not-paying/liquidation/52-forum/4138-oholoshennia-pro-provedennia-auktsionu-z-prodazhu-aktyviv-pat-bank-forum-na-elektronnomu-torhovomu-maidanchyku-ukrayinskoyi-universalnoyi-birzhi-20</t>
  </si>
  <si>
    <t>Севастополь</t>
  </si>
  <si>
    <t>КРИМ</t>
  </si>
  <si>
    <t xml:space="preserve">КВЕД 46.39 Неспеціалізована оптова торгівля продуктами харчування, напоями та тютюновими виробами;
КВЕД 47.11 Роздрібна торгівля в неспеціалізованих магазинах переважно продуктами харчування, напоями та тютюновими виробами;
КВЕД 52.29 Інша допоміжна діяльність у сфері транспорту;
КВЕД 56.10 Діяльність ресторанів, надання послуг мобільного харчування;
КВЕД 70.22 Консультування з питань комерційної діяльності й керування;
КВЕД 41.20 Будівництво житлових і нежитлових будівель (основний)
</t>
  </si>
  <si>
    <t>0027/07/13-KLI</t>
  </si>
  <si>
    <t>нерухомість</t>
  </si>
  <si>
    <t>Нежитлове приміщення (магазин №201, загальною площею 211 кв.м)</t>
  </si>
  <si>
    <t>486 085,32</t>
  </si>
  <si>
    <t>http://www.fg.gov.ua/not-paying/liquidation/52-forum/9326-22022017</t>
  </si>
  <si>
    <t>http://www.fg.gov.ua/not-paying/liquidation/52-forum/9729-14032017-1</t>
  </si>
  <si>
    <t>http://www.fg.gov.ua/not-paying/liquidation/52-forum/10377-04042017-04042017</t>
  </si>
  <si>
    <t>http://www.fg.gov.ua/not-paying/liquidation/52-forum/12412-22052017-2</t>
  </si>
  <si>
    <t>ТОВ «Держзакупівлі.Онлайн»</t>
  </si>
  <si>
    <t>http://www.fg.gov.ua/not-paying/liquidation/52-forum/18034-23082017</t>
  </si>
  <si>
    <t>http://www.fg.gov.ua/not-paying/liquidation/52-forum/18691-08092017-12</t>
  </si>
  <si>
    <t>http://www.fg.gov.ua/not-paying/liquidation/52-forum/20007-22092017-10766</t>
  </si>
  <si>
    <t>http://www.fg.gov.ua/not-paying/liquidation/52-forum/21467-06102017-12570</t>
  </si>
  <si>
    <t>http://www.fg.gov.ua/not-paying/liquidation/52-forum/33308-asset-sell-id-152058</t>
  </si>
  <si>
    <t>ЄДИНИЙ КАБІНЕТ</t>
  </si>
  <si>
    <t>http://www.fg.gov.ua/not-paying/liquidation/52-forum/34655-asset-sell-id-156628</t>
  </si>
  <si>
    <t>http://www.fg.gov.ua/not-paying/liquidation/52-forum/35214-asset-sell-id-159307</t>
  </si>
  <si>
    <t>http://www.fg.gov.ua/not-paying/liquidation/52-forum/35756-asset-sell-id-161296</t>
  </si>
  <si>
    <t>списано за рах.резерву</t>
  </si>
  <si>
    <t>АР Крим, м.Севастополь, вул. Велика Морська</t>
  </si>
  <si>
    <t xml:space="preserve"> </t>
  </si>
  <si>
    <t>станом на 01.05.2018 року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</si>
</sst>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[$-FC19]d\ mmmm\ yyyy\ &quot;г.&quot;"/>
    <numFmt numFmtId="187" formatCode="#,##0.0"/>
    <numFmt numFmtId="188" formatCode="0.0000"/>
    <numFmt numFmtId="189" formatCode="0.00000"/>
    <numFmt numFmtId="190" formatCode="#,##0.0000"/>
    <numFmt numFmtId="191" formatCode="#,##0.00_р_."/>
    <numFmt numFmtId="192" formatCode="#,##0_р_."/>
    <numFmt numFmtId="193" formatCode="#,##0_ ;\-#,##0\ 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4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6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4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4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4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0" fillId="0" borderId="10" xfId="0" applyNumberFormat="1" applyFill="1" applyBorder="1" applyAlignment="1">
      <alignment/>
    </xf>
    <xf numFmtId="180" fontId="0" fillId="0" borderId="10" xfId="64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0" xfId="61" applyFont="1" applyFill="1" applyBorder="1" applyAlignment="1">
      <alignment/>
    </xf>
    <xf numFmtId="200" fontId="0" fillId="0" borderId="10" xfId="64" applyNumberFormat="1" applyFont="1" applyFill="1" applyBorder="1" applyAlignment="1">
      <alignment/>
    </xf>
    <xf numFmtId="200" fontId="0" fillId="0" borderId="10" xfId="64" applyNumberFormat="1" applyFont="1" applyFill="1" applyBorder="1" applyAlignment="1">
      <alignment horizontal="right"/>
    </xf>
    <xf numFmtId="200" fontId="0" fillId="0" borderId="10" xfId="64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4" fontId="0" fillId="0" borderId="10" xfId="64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35" fillId="0" borderId="10" xfId="43" applyBorder="1" applyAlignment="1" applyProtection="1">
      <alignment horizontal="fill"/>
      <protection/>
    </xf>
    <xf numFmtId="0" fontId="35" fillId="0" borderId="10" xfId="43" applyFill="1" applyBorder="1" applyAlignment="1" applyProtection="1">
      <alignment horizontal="fill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4" applyNumberFormat="1" applyFont="1" applyBorder="1" applyAlignment="1" applyProtection="1">
      <alignment horizontal="center" wrapText="1"/>
      <protection/>
    </xf>
    <xf numFmtId="4" fontId="39" fillId="0" borderId="10" xfId="0" applyNumberFormat="1" applyFont="1" applyFill="1" applyBorder="1" applyAlignment="1">
      <alignment horizontal="right" wrapText="1"/>
    </xf>
    <xf numFmtId="4" fontId="51" fillId="0" borderId="10" xfId="0" applyNumberFormat="1" applyFont="1" applyFill="1" applyBorder="1" applyAlignment="1" applyProtection="1">
      <alignment vertical="center"/>
      <protection locked="0"/>
    </xf>
    <xf numFmtId="14" fontId="39" fillId="0" borderId="10" xfId="0" applyNumberFormat="1" applyFont="1" applyFill="1" applyBorder="1" applyAlignment="1" applyProtection="1">
      <alignment horizontal="center" wrapText="1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/>
    </xf>
    <xf numFmtId="180" fontId="39" fillId="0" borderId="10" xfId="64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4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49" fillId="0" borderId="10" xfId="0" applyFont="1" applyBorder="1" applyAlignment="1">
      <alignment horizontal="center" wrapText="1"/>
    </xf>
    <xf numFmtId="14" fontId="49" fillId="0" borderId="10" xfId="0" applyNumberFormat="1" applyFont="1" applyBorder="1" applyAlignment="1">
      <alignment horizontal="center" wrapText="1"/>
    </xf>
    <xf numFmtId="200" fontId="4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912-oholoshennia-pro-provedennia-auktsionu-z-prodazhu-aktyviv-pat-bank-forum-na-elektronnomu-torhovomu-maidanchyku-ukrayinskoyi-universaloyi-birzhi" TargetMode="External" /><Relationship Id="rId2" Type="http://schemas.openxmlformats.org/officeDocument/2006/relationships/hyperlink" Target="http://www.fg.gov.ua/not-paying/liquidation/52-forum/18034-23082017" TargetMode="External" /><Relationship Id="rId3" Type="http://schemas.openxmlformats.org/officeDocument/2006/relationships/hyperlink" Target="http://www.fg.gov.ua/not-paying/liquidation/52-forum/18691-08092017-12" TargetMode="External" /><Relationship Id="rId4" Type="http://schemas.openxmlformats.org/officeDocument/2006/relationships/hyperlink" Target="http://www.fg.gov.ua/not-paying/liquidation/52-forum/20007-22092017-10766" TargetMode="External" /><Relationship Id="rId5" Type="http://schemas.openxmlformats.org/officeDocument/2006/relationships/hyperlink" Target="http://www.fg.gov.ua/not-paying/liquidation/52-forum/21467-06102017-12570" TargetMode="External" /><Relationship Id="rId6" Type="http://schemas.openxmlformats.org/officeDocument/2006/relationships/hyperlink" Target="http://www.fg.gov.ua/not-paying/liquidation/52-forum/33308-asset-sell-id-152058" TargetMode="External" /><Relationship Id="rId7" Type="http://schemas.openxmlformats.org/officeDocument/2006/relationships/hyperlink" Target="http://www.fg.gov.ua/not-paying/liquidation/52-forum/34655-asset-sell-id-156628" TargetMode="External" /><Relationship Id="rId8" Type="http://schemas.openxmlformats.org/officeDocument/2006/relationships/hyperlink" Target="http://www.fg.gov.ua/not-paying/liquidation/52-forum/35214-asset-sell-id-159307" TargetMode="External" /><Relationship Id="rId9" Type="http://schemas.openxmlformats.org/officeDocument/2006/relationships/hyperlink" Target="http://www.fg.gov.ua/not-paying/liquidation/52-forum/35756-asset-sell-id-161296" TargetMode="External" /><Relationship Id="rId10" Type="http://schemas.openxmlformats.org/officeDocument/2006/relationships/hyperlink" Target="http://www.fg.gov.ua/not-paying/liquidation/52-forum/3220-oholoshennia-pro-auktsionu-z-prodazhu-aktyviv-pat-bank-forum-na-elektronnomu-torhovomu-maidanchyku-ukrayinskoyi-universalnoyi-birzhi" TargetMode="External" /><Relationship Id="rId11" Type="http://schemas.openxmlformats.org/officeDocument/2006/relationships/hyperlink" Target="http://www.fg.gov.ua/not-paying/liquidation/52-forum/3624-oholoshennia-pro-provedennia-auktsionu-z-prodazhu-aktyviv-pat-bank-forum-na-elektronnomu-torhovomu-maidanchyku-ukrayinskoyi-universalnoyi-birzhi-12" TargetMode="External" /><Relationship Id="rId12" Type="http://schemas.openxmlformats.org/officeDocument/2006/relationships/hyperlink" Target="http://www.fg.gov.ua/not-paying/liquidation/52-forum/4138-oholoshennia-pro-provedennia-auktsionu-z-prodazhu-aktyviv-pat-bank-forum-na-elektronnomu-torhovomu-maidanchyku-ukrayinskoyi-universalnoyi-birzhi-20" TargetMode="External" /><Relationship Id="rId13" Type="http://schemas.openxmlformats.org/officeDocument/2006/relationships/hyperlink" Target="http://www.fg.gov.ua/not-paying/liquidation/52-forum/9326-22022017" TargetMode="External" /><Relationship Id="rId14" Type="http://schemas.openxmlformats.org/officeDocument/2006/relationships/hyperlink" Target="http://www.fg.gov.ua/not-paying/liquidation/52-forum/9729-14032017-1" TargetMode="External" /><Relationship Id="rId15" Type="http://schemas.openxmlformats.org/officeDocument/2006/relationships/hyperlink" Target="http://www.fg.gov.ua/not-paying/liquidation/52-forum/10377-04042017-04042017" TargetMode="External" /><Relationship Id="rId16" Type="http://schemas.openxmlformats.org/officeDocument/2006/relationships/hyperlink" Target="http://www.fg.gov.ua/not-paying/liquidation/52-forum/12412-22052017-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C8" sqref="C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4" t="s">
        <v>6</v>
      </c>
      <c r="C1" s="105"/>
      <c r="D1" s="105"/>
      <c r="E1" s="105"/>
      <c r="F1" s="105"/>
      <c r="G1" s="105"/>
      <c r="H1" s="105"/>
      <c r="I1" s="105"/>
      <c r="J1" s="106"/>
      <c r="K1" s="5"/>
      <c r="L1" s="5"/>
      <c r="M1" s="5"/>
    </row>
    <row r="2" spans="1:13" ht="15">
      <c r="A2" s="4"/>
      <c r="B2" s="107"/>
      <c r="C2" s="108"/>
      <c r="D2" s="108"/>
      <c r="E2" s="108"/>
      <c r="F2" s="108"/>
      <c r="G2" s="108"/>
      <c r="H2" s="108"/>
      <c r="I2" s="108"/>
      <c r="J2" s="109"/>
      <c r="K2" s="5"/>
      <c r="L2" s="5"/>
      <c r="M2" s="5"/>
    </row>
    <row r="3" spans="1:13" ht="15.75">
      <c r="A3" s="4"/>
      <c r="B3" s="24" t="s">
        <v>7</v>
      </c>
      <c r="C3" s="110" t="s">
        <v>105</v>
      </c>
      <c r="D3" s="111"/>
      <c r="E3" s="112"/>
      <c r="F3" s="112"/>
      <c r="G3" s="112"/>
      <c r="H3" s="112"/>
      <c r="I3" s="112"/>
      <c r="J3" s="113"/>
      <c r="K3" s="5"/>
      <c r="L3" s="5"/>
      <c r="M3" s="5"/>
    </row>
    <row r="4" spans="1:13" ht="15">
      <c r="A4" s="4"/>
      <c r="B4" s="114" t="s">
        <v>33</v>
      </c>
      <c r="C4" s="115"/>
      <c r="D4" s="6"/>
      <c r="E4" s="116" t="s">
        <v>35</v>
      </c>
      <c r="F4" s="117"/>
      <c r="G4" s="117"/>
      <c r="H4" s="117"/>
      <c r="I4" s="117"/>
      <c r="J4" s="117"/>
      <c r="K4" s="5"/>
      <c r="L4" s="5"/>
      <c r="M4" s="5"/>
    </row>
    <row r="5" spans="1:10" ht="15">
      <c r="A5" s="4"/>
      <c r="B5" s="35" t="s">
        <v>60</v>
      </c>
      <c r="C5" s="23" t="s">
        <v>73</v>
      </c>
      <c r="D5" s="7"/>
      <c r="E5" s="96" t="s">
        <v>37</v>
      </c>
      <c r="F5" s="98"/>
      <c r="G5" s="124" t="s">
        <v>76</v>
      </c>
      <c r="H5" s="98"/>
      <c r="I5" s="99" t="s">
        <v>65</v>
      </c>
      <c r="J5" s="120" t="s">
        <v>5</v>
      </c>
    </row>
    <row r="6" spans="1:10" ht="15">
      <c r="A6" s="4"/>
      <c r="B6" s="36" t="s">
        <v>61</v>
      </c>
      <c r="C6" s="23" t="s">
        <v>84</v>
      </c>
      <c r="D6" s="7"/>
      <c r="E6" s="118" t="s">
        <v>69</v>
      </c>
      <c r="F6" s="97"/>
      <c r="G6" s="98"/>
      <c r="H6" s="69">
        <v>3200034.23</v>
      </c>
      <c r="I6" s="100"/>
      <c r="J6" s="121"/>
    </row>
    <row r="7" spans="1:10" ht="15">
      <c r="A7" s="4"/>
      <c r="B7" s="36" t="s">
        <v>62</v>
      </c>
      <c r="C7" s="23" t="s">
        <v>19</v>
      </c>
      <c r="D7" s="7"/>
      <c r="E7" s="96" t="s">
        <v>38</v>
      </c>
      <c r="F7" s="97"/>
      <c r="G7" s="98"/>
      <c r="H7" s="25" t="s">
        <v>102</v>
      </c>
      <c r="I7" s="100"/>
      <c r="J7" s="122"/>
    </row>
    <row r="8" spans="1:10" ht="15">
      <c r="A8" s="4"/>
      <c r="B8" s="36" t="s">
        <v>63</v>
      </c>
      <c r="C8" s="23" t="s">
        <v>83</v>
      </c>
      <c r="D8" s="7"/>
      <c r="E8" s="96" t="s">
        <v>54</v>
      </c>
      <c r="F8" s="97"/>
      <c r="G8" s="98"/>
      <c r="H8" s="37" t="s">
        <v>5</v>
      </c>
      <c r="I8" s="101"/>
      <c r="J8" s="123"/>
    </row>
    <row r="9" spans="1:10" ht="36" customHeight="1">
      <c r="A9" s="4"/>
      <c r="B9" s="36" t="s">
        <v>66</v>
      </c>
      <c r="C9" s="23" t="s">
        <v>82</v>
      </c>
      <c r="D9" s="7"/>
      <c r="E9" s="89" t="s">
        <v>55</v>
      </c>
      <c r="F9" s="89" t="s">
        <v>56</v>
      </c>
      <c r="G9" s="102" t="s">
        <v>8</v>
      </c>
      <c r="H9" s="89" t="s">
        <v>67</v>
      </c>
      <c r="I9" s="89" t="s">
        <v>68</v>
      </c>
      <c r="J9" s="89" t="s">
        <v>9</v>
      </c>
    </row>
    <row r="10" spans="1:10" ht="31.5" customHeight="1">
      <c r="A10" s="4"/>
      <c r="B10" s="93" t="s">
        <v>64</v>
      </c>
      <c r="C10" s="132" t="s">
        <v>81</v>
      </c>
      <c r="D10" s="7"/>
      <c r="E10" s="90"/>
      <c r="F10" s="90"/>
      <c r="G10" s="103"/>
      <c r="H10" s="90"/>
      <c r="I10" s="90"/>
      <c r="J10" s="90"/>
    </row>
    <row r="11" spans="1:10" ht="15">
      <c r="A11" s="4"/>
      <c r="B11" s="94"/>
      <c r="C11" s="100"/>
      <c r="D11" s="7"/>
      <c r="E11" s="26">
        <v>39428</v>
      </c>
      <c r="F11" s="26">
        <v>40157</v>
      </c>
      <c r="G11" s="27">
        <v>980</v>
      </c>
      <c r="H11" s="70">
        <v>2600000</v>
      </c>
      <c r="I11" s="70">
        <v>600034.23</v>
      </c>
      <c r="J11" s="29">
        <v>0.27</v>
      </c>
    </row>
    <row r="12" spans="1:10" ht="15">
      <c r="A12" s="4"/>
      <c r="B12" s="94"/>
      <c r="C12" s="100"/>
      <c r="D12" s="12"/>
      <c r="E12" s="26" t="s">
        <v>104</v>
      </c>
      <c r="F12" s="26" t="s">
        <v>104</v>
      </c>
      <c r="G12" s="27" t="s">
        <v>104</v>
      </c>
      <c r="H12" s="28" t="s">
        <v>104</v>
      </c>
      <c r="I12" s="28" t="s">
        <v>104</v>
      </c>
      <c r="J12" s="29" t="s">
        <v>104</v>
      </c>
    </row>
    <row r="13" spans="1:10" ht="15">
      <c r="A13" s="4"/>
      <c r="B13" s="95"/>
      <c r="C13" s="101"/>
      <c r="D13" s="12"/>
      <c r="E13" s="26" t="s">
        <v>104</v>
      </c>
      <c r="F13" s="26"/>
      <c r="G13" s="27"/>
      <c r="H13" s="28" t="s">
        <v>104</v>
      </c>
      <c r="I13" s="28" t="s">
        <v>104</v>
      </c>
      <c r="J13" s="29" t="s">
        <v>104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114" t="s">
        <v>34</v>
      </c>
      <c r="C15" s="116"/>
      <c r="D15" s="40"/>
      <c r="E15" s="129" t="s">
        <v>36</v>
      </c>
      <c r="F15" s="130"/>
      <c r="G15" s="130"/>
      <c r="H15" s="130"/>
      <c r="I15" s="130"/>
      <c r="J15" s="131"/>
    </row>
    <row r="16" spans="1:10" ht="30">
      <c r="A16" s="4"/>
      <c r="B16" s="41" t="s">
        <v>32</v>
      </c>
      <c r="C16" s="48" t="s">
        <v>5</v>
      </c>
      <c r="D16" s="8"/>
      <c r="E16" s="127" t="s">
        <v>47</v>
      </c>
      <c r="F16" s="128"/>
      <c r="G16" s="50" t="s">
        <v>57</v>
      </c>
      <c r="H16" s="50" t="s">
        <v>58</v>
      </c>
      <c r="I16" s="50" t="s">
        <v>10</v>
      </c>
      <c r="J16" s="42"/>
    </row>
    <row r="17" spans="1:10" ht="16.5" customHeight="1">
      <c r="A17" s="4"/>
      <c r="B17" s="41" t="s">
        <v>48</v>
      </c>
      <c r="C17" s="49">
        <v>39940</v>
      </c>
      <c r="D17" s="9"/>
      <c r="E17" s="91" t="s">
        <v>39</v>
      </c>
      <c r="F17" s="92"/>
      <c r="G17" s="72"/>
      <c r="H17" s="72"/>
      <c r="I17" s="43" t="s">
        <v>11</v>
      </c>
      <c r="J17" s="44" t="s">
        <v>0</v>
      </c>
    </row>
    <row r="18" spans="1:10" ht="15">
      <c r="A18" s="4"/>
      <c r="B18" s="41" t="s">
        <v>49</v>
      </c>
      <c r="C18" s="49" t="s">
        <v>4</v>
      </c>
      <c r="D18" s="9"/>
      <c r="E18" s="91" t="s">
        <v>40</v>
      </c>
      <c r="F18" s="92"/>
      <c r="G18" s="72"/>
      <c r="H18" s="72"/>
      <c r="I18" s="43" t="s">
        <v>11</v>
      </c>
      <c r="J18" s="44" t="s">
        <v>0</v>
      </c>
    </row>
    <row r="19" spans="1:10" ht="15">
      <c r="A19" s="4"/>
      <c r="B19" s="41" t="s">
        <v>50</v>
      </c>
      <c r="C19" s="49">
        <v>41046</v>
      </c>
      <c r="D19" s="9"/>
      <c r="E19" s="91" t="s">
        <v>41</v>
      </c>
      <c r="F19" s="92"/>
      <c r="G19" s="72">
        <v>3187724.55</v>
      </c>
      <c r="H19" s="72"/>
      <c r="I19" s="43" t="s">
        <v>11</v>
      </c>
      <c r="J19" s="44" t="s">
        <v>0</v>
      </c>
    </row>
    <row r="20" spans="1:10" ht="15">
      <c r="A20" s="4"/>
      <c r="B20" s="41" t="s">
        <v>51</v>
      </c>
      <c r="C20" s="49" t="s">
        <v>5</v>
      </c>
      <c r="D20" s="9"/>
      <c r="E20" s="91" t="s">
        <v>42</v>
      </c>
      <c r="F20" s="92"/>
      <c r="G20" s="72"/>
      <c r="H20" s="72"/>
      <c r="I20" s="43" t="s">
        <v>11</v>
      </c>
      <c r="J20" s="44" t="s">
        <v>0</v>
      </c>
    </row>
    <row r="21" spans="1:10" ht="15">
      <c r="A21" s="4"/>
      <c r="B21" s="41" t="s">
        <v>52</v>
      </c>
      <c r="C21" s="49" t="s">
        <v>12</v>
      </c>
      <c r="D21" s="9"/>
      <c r="E21" s="91" t="s">
        <v>44</v>
      </c>
      <c r="F21" s="92"/>
      <c r="G21" s="72"/>
      <c r="H21" s="72"/>
      <c r="I21" s="43" t="s">
        <v>11</v>
      </c>
      <c r="J21" s="44" t="s">
        <v>0</v>
      </c>
    </row>
    <row r="22" spans="1:10" ht="15" customHeight="1">
      <c r="A22" s="4"/>
      <c r="B22" s="41" t="s">
        <v>53</v>
      </c>
      <c r="C22" s="49" t="s">
        <v>12</v>
      </c>
      <c r="D22" s="9"/>
      <c r="E22" s="91" t="s">
        <v>43</v>
      </c>
      <c r="F22" s="92"/>
      <c r="G22" s="72"/>
      <c r="H22" s="72"/>
      <c r="I22" s="43" t="s">
        <v>11</v>
      </c>
      <c r="J22" s="44" t="s">
        <v>0</v>
      </c>
    </row>
    <row r="23" spans="1:10" ht="15.75" customHeight="1">
      <c r="A23" s="4"/>
      <c r="B23" s="41" t="s">
        <v>59</v>
      </c>
      <c r="C23" s="49" t="s">
        <v>12</v>
      </c>
      <c r="D23" s="9"/>
      <c r="E23" s="91" t="s">
        <v>45</v>
      </c>
      <c r="F23" s="92"/>
      <c r="G23" s="72"/>
      <c r="H23" s="72"/>
      <c r="I23" s="43" t="s">
        <v>11</v>
      </c>
      <c r="J23" s="44" t="s">
        <v>0</v>
      </c>
    </row>
    <row r="24" spans="1:10" ht="15">
      <c r="A24" s="1"/>
      <c r="B24" s="45"/>
      <c r="C24" s="45"/>
      <c r="D24" s="45"/>
      <c r="E24" s="119" t="s">
        <v>28</v>
      </c>
      <c r="F24" s="92"/>
      <c r="G24" s="71">
        <v>0</v>
      </c>
      <c r="H24" s="71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>
      <c r="A26" s="1"/>
      <c r="B26" s="73" t="s">
        <v>70</v>
      </c>
      <c r="C26" s="74" t="s">
        <v>13</v>
      </c>
      <c r="D26" s="75"/>
      <c r="E26" s="76" t="s">
        <v>71</v>
      </c>
      <c r="F26" s="51"/>
      <c r="G26" s="52"/>
      <c r="H26" s="52"/>
      <c r="I26" s="52"/>
      <c r="J26" s="52"/>
    </row>
    <row r="27" spans="1:10" ht="15">
      <c r="A27" s="1"/>
      <c r="B27" s="77" t="s">
        <v>74</v>
      </c>
      <c r="C27" s="78">
        <v>42156</v>
      </c>
      <c r="D27" s="79"/>
      <c r="E27" s="80">
        <v>771563.7</v>
      </c>
      <c r="F27" s="51"/>
      <c r="G27" s="52"/>
      <c r="H27" s="52"/>
      <c r="I27" s="52"/>
      <c r="J27" s="52"/>
    </row>
    <row r="28" spans="1:10" ht="15">
      <c r="A28" s="1"/>
      <c r="B28" s="81"/>
      <c r="C28" s="81"/>
      <c r="D28" s="81"/>
      <c r="E28" s="82"/>
      <c r="F28" s="51"/>
      <c r="G28" s="52"/>
      <c r="H28" s="52"/>
      <c r="I28" s="52"/>
      <c r="J28" s="52"/>
    </row>
    <row r="29" spans="1:10" ht="15">
      <c r="A29" s="1"/>
      <c r="B29" s="81"/>
      <c r="C29" s="81"/>
      <c r="D29" s="81"/>
      <c r="E29" s="82"/>
      <c r="F29" s="51"/>
      <c r="G29" s="52"/>
      <c r="H29" s="52"/>
      <c r="I29" s="52"/>
      <c r="J29" s="52"/>
    </row>
    <row r="30" spans="1:10" ht="38.25" customHeight="1">
      <c r="A30" s="1"/>
      <c r="B30" s="125" t="s">
        <v>46</v>
      </c>
      <c r="C30" s="126"/>
      <c r="D30" s="83"/>
      <c r="E30" s="83"/>
      <c r="F30" s="16"/>
      <c r="H30" s="16"/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customWidth="1"/>
    <col min="5" max="5" width="15.00390625" style="0" customWidth="1"/>
    <col min="6" max="6" width="31.7109375" style="0" customWidth="1"/>
    <col min="7" max="7" width="22.421875" style="0" customWidth="1"/>
  </cols>
  <sheetData>
    <row r="1" spans="1:3" ht="15">
      <c r="A1" s="88" t="s">
        <v>70</v>
      </c>
      <c r="B1" s="88"/>
      <c r="C1" s="53" t="e">
        <f>#REF!</f>
        <v>#REF!</v>
      </c>
    </row>
    <row r="2" spans="1:3" ht="15">
      <c r="A2" s="88" t="s">
        <v>13</v>
      </c>
      <c r="B2" s="88"/>
      <c r="C2" s="54" t="e">
        <f>#REF!</f>
        <v>#REF!</v>
      </c>
    </row>
    <row r="3" spans="1:3" ht="30" customHeight="1">
      <c r="A3" s="88" t="s">
        <v>72</v>
      </c>
      <c r="B3" s="88"/>
      <c r="C3" s="55" t="e">
        <f>#REF!</f>
        <v>#REF!</v>
      </c>
    </row>
    <row r="6" spans="1:6" ht="15">
      <c r="A6" s="87" t="s">
        <v>20</v>
      </c>
      <c r="B6" s="87"/>
      <c r="C6" s="87"/>
      <c r="D6" s="87"/>
      <c r="E6" s="87"/>
      <c r="F6" s="87"/>
    </row>
    <row r="7" spans="1:6" ht="15">
      <c r="A7" s="64" t="s">
        <v>21</v>
      </c>
      <c r="B7" s="64" t="s">
        <v>22</v>
      </c>
      <c r="C7" s="64" t="s">
        <v>23</v>
      </c>
      <c r="D7" s="64" t="s">
        <v>24</v>
      </c>
      <c r="E7" s="64" t="s">
        <v>25</v>
      </c>
      <c r="F7" s="64" t="s">
        <v>1</v>
      </c>
    </row>
    <row r="8" spans="1:7" ht="15">
      <c r="A8" s="58">
        <v>1</v>
      </c>
      <c r="B8" s="56">
        <v>42349</v>
      </c>
      <c r="C8" s="60">
        <v>771564</v>
      </c>
      <c r="D8" s="59"/>
      <c r="E8" s="57"/>
      <c r="F8" s="58" t="s">
        <v>75</v>
      </c>
      <c r="G8" s="67" t="s">
        <v>77</v>
      </c>
    </row>
    <row r="9" spans="1:7" ht="15">
      <c r="A9" s="58">
        <v>2</v>
      </c>
      <c r="B9" s="56">
        <v>42381</v>
      </c>
      <c r="C9" s="60">
        <v>694408</v>
      </c>
      <c r="D9" s="59"/>
      <c r="E9" s="57"/>
      <c r="F9" s="58" t="s">
        <v>75</v>
      </c>
      <c r="G9" s="68" t="s">
        <v>78</v>
      </c>
    </row>
    <row r="10" spans="1:7" ht="15">
      <c r="A10" s="58">
        <v>3</v>
      </c>
      <c r="B10" s="56">
        <v>42444</v>
      </c>
      <c r="C10" s="60">
        <v>617251.2</v>
      </c>
      <c r="D10" s="59"/>
      <c r="E10" s="57"/>
      <c r="F10" s="58" t="s">
        <v>75</v>
      </c>
      <c r="G10" s="68" t="s">
        <v>79</v>
      </c>
    </row>
    <row r="11" spans="1:7" ht="15">
      <c r="A11" s="58">
        <v>4</v>
      </c>
      <c r="B11" s="56">
        <v>42503</v>
      </c>
      <c r="C11" s="60">
        <v>540094.8</v>
      </c>
      <c r="D11" s="59"/>
      <c r="E11" s="57"/>
      <c r="F11" s="58" t="s">
        <v>75</v>
      </c>
      <c r="G11" s="68" t="s">
        <v>80</v>
      </c>
    </row>
    <row r="12" spans="1:7" ht="15">
      <c r="A12" s="2">
        <v>5</v>
      </c>
      <c r="B12" s="14">
        <v>42788</v>
      </c>
      <c r="C12" s="61" t="s">
        <v>87</v>
      </c>
      <c r="D12" s="15"/>
      <c r="E12" s="13"/>
      <c r="F12" s="58" t="s">
        <v>75</v>
      </c>
      <c r="G12" s="67" t="s">
        <v>88</v>
      </c>
    </row>
    <row r="13" spans="1:7" ht="15">
      <c r="A13" s="2">
        <v>6</v>
      </c>
      <c r="B13" s="14">
        <v>42808</v>
      </c>
      <c r="C13" s="60">
        <v>437476.79</v>
      </c>
      <c r="D13" s="15"/>
      <c r="E13" s="13"/>
      <c r="F13" s="58" t="s">
        <v>75</v>
      </c>
      <c r="G13" s="67" t="s">
        <v>89</v>
      </c>
    </row>
    <row r="14" spans="1:7" ht="15">
      <c r="A14" s="2">
        <v>7</v>
      </c>
      <c r="B14" s="14">
        <v>42829</v>
      </c>
      <c r="C14" s="60">
        <v>388868.26</v>
      </c>
      <c r="D14" s="15"/>
      <c r="E14" s="13"/>
      <c r="F14" s="58" t="s">
        <v>75</v>
      </c>
      <c r="G14" s="67" t="s">
        <v>90</v>
      </c>
    </row>
    <row r="15" spans="1:7" ht="15">
      <c r="A15" s="2">
        <v>8</v>
      </c>
      <c r="B15" s="14">
        <v>42877</v>
      </c>
      <c r="C15" s="60">
        <v>340259.72</v>
      </c>
      <c r="D15" s="15"/>
      <c r="E15" s="13"/>
      <c r="F15" s="58" t="s">
        <v>75</v>
      </c>
      <c r="G15" s="67" t="s">
        <v>91</v>
      </c>
    </row>
    <row r="16" spans="1:7" ht="15">
      <c r="A16" s="2">
        <v>9</v>
      </c>
      <c r="B16" s="14">
        <v>42970</v>
      </c>
      <c r="C16" s="62">
        <v>306233.75</v>
      </c>
      <c r="D16" s="15"/>
      <c r="E16" s="13"/>
      <c r="F16" s="63" t="s">
        <v>92</v>
      </c>
      <c r="G16" s="67" t="s">
        <v>93</v>
      </c>
    </row>
    <row r="17" spans="1:7" ht="15">
      <c r="A17" s="2">
        <v>10</v>
      </c>
      <c r="B17" s="14">
        <v>42986</v>
      </c>
      <c r="C17" s="62">
        <v>275610.38</v>
      </c>
      <c r="D17" s="15"/>
      <c r="E17" s="13"/>
      <c r="F17" s="2" t="s">
        <v>92</v>
      </c>
      <c r="G17" s="67" t="s">
        <v>94</v>
      </c>
    </row>
    <row r="18" spans="1:7" ht="15">
      <c r="A18" s="2">
        <v>11</v>
      </c>
      <c r="B18" s="14">
        <v>43000</v>
      </c>
      <c r="C18" s="62">
        <v>244987</v>
      </c>
      <c r="D18" s="15"/>
      <c r="E18" s="13"/>
      <c r="F18" s="2" t="s">
        <v>92</v>
      </c>
      <c r="G18" s="67" t="s">
        <v>95</v>
      </c>
    </row>
    <row r="19" spans="1:7" ht="15">
      <c r="A19" s="2">
        <v>12</v>
      </c>
      <c r="B19" s="14">
        <v>43014</v>
      </c>
      <c r="C19" s="62">
        <v>214363.63</v>
      </c>
      <c r="D19" s="15"/>
      <c r="E19" s="13"/>
      <c r="F19" s="2" t="s">
        <v>92</v>
      </c>
      <c r="G19" s="67" t="s">
        <v>96</v>
      </c>
    </row>
    <row r="20" spans="1:7" ht="15">
      <c r="A20" s="2">
        <v>13</v>
      </c>
      <c r="B20" s="14">
        <v>43158</v>
      </c>
      <c r="C20" s="65">
        <v>192927.27</v>
      </c>
      <c r="D20" s="15"/>
      <c r="E20" s="13"/>
      <c r="F20" s="2" t="s">
        <v>98</v>
      </c>
      <c r="G20" s="67" t="s">
        <v>97</v>
      </c>
    </row>
    <row r="21" spans="1:7" ht="15">
      <c r="A21" s="2">
        <v>14</v>
      </c>
      <c r="B21" s="14">
        <v>43166</v>
      </c>
      <c r="C21" s="65">
        <v>173634.55</v>
      </c>
      <c r="D21" s="15"/>
      <c r="E21" s="13"/>
      <c r="F21" s="2" t="s">
        <v>98</v>
      </c>
      <c r="G21" s="67" t="s">
        <v>99</v>
      </c>
    </row>
    <row r="22" spans="1:7" ht="15">
      <c r="A22" s="2">
        <v>15</v>
      </c>
      <c r="B22" s="14">
        <v>43179</v>
      </c>
      <c r="C22" s="65">
        <v>154341.82</v>
      </c>
      <c r="D22" s="15"/>
      <c r="E22" s="13"/>
      <c r="F22" s="2" t="s">
        <v>98</v>
      </c>
      <c r="G22" s="67" t="s">
        <v>100</v>
      </c>
    </row>
    <row r="23" spans="1:7" ht="15">
      <c r="A23" s="2">
        <v>16</v>
      </c>
      <c r="B23" s="14">
        <v>43188</v>
      </c>
      <c r="C23" s="66">
        <v>135049.09</v>
      </c>
      <c r="D23" s="2"/>
      <c r="E23" s="2"/>
      <c r="F23" s="2" t="s">
        <v>98</v>
      </c>
      <c r="G23" s="67" t="s">
        <v>101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2912-oholoshennia-pro-provedennia-auktsionu-z-prodazhu-aktyviv-pat-bank-forum-na-elektronnomu-torhovomu-maidanchyku-ukrayinskoyi-universaloyi-birzhi"/>
    <hyperlink ref="G16" r:id="rId2" display="http://www.fg.gov.ua/not-paying/liquidation/52-forum/18034-23082017"/>
    <hyperlink ref="G17" r:id="rId3" display="http://www.fg.gov.ua/not-paying/liquidation/52-forum/18691-08092017-12"/>
    <hyperlink ref="G18" r:id="rId4" display="http://www.fg.gov.ua/not-paying/liquidation/52-forum/20007-22092017-10766"/>
    <hyperlink ref="G19" r:id="rId5" display="http://www.fg.gov.ua/not-paying/liquidation/52-forum/21467-06102017-12570"/>
    <hyperlink ref="G20" r:id="rId6" display="http://www.fg.gov.ua/not-paying/liquidation/52-forum/33308-asset-sell-id-152058"/>
    <hyperlink ref="G21" r:id="rId7" display="http://www.fg.gov.ua/not-paying/liquidation/52-forum/34655-asset-sell-id-156628"/>
    <hyperlink ref="G22" r:id="rId8" display="http://www.fg.gov.ua/not-paying/liquidation/52-forum/35214-asset-sell-id-159307"/>
    <hyperlink ref="G23" r:id="rId9" display="http://www.fg.gov.ua/not-paying/liquidation/52-forum/35756-asset-sell-id-161296"/>
    <hyperlink ref="G9" r:id="rId10" display="http://www.fg.gov.ua/not-paying/liquidation/52-forum/3220-oholoshennia-pro-auktsionu-z-prodazhu-aktyviv-pat-bank-forum-na-elektronnomu-torhovomu-maidanchyku-ukrayinskoyi-universalnoyi-birzhi"/>
    <hyperlink ref="G10" r:id="rId11" display="http://www.fg.gov.ua/not-paying/liquidation/52-forum/3624-oholoshennia-pro-provedennia-auktsionu-z-prodazhu-aktyviv-pat-bank-forum-na-elektronnomu-torhovomu-maidanchyku-ukrayinskoyi-universalnoyi-birzhi-12"/>
    <hyperlink ref="G11" r:id="rId12" display="http://www.fg.gov.ua/not-paying/liquidation/52-forum/4138-oholoshennia-pro-provedennia-auktsionu-z-prodazhu-aktyviv-pat-bank-forum-na-elektronnomu-torhovomu-maidanchyku-ukrayinskoyi-universalnoyi-birzhi-20"/>
    <hyperlink ref="G12" r:id="rId13" display="http://www.fg.gov.ua/not-paying/liquidation/52-forum/9326-22022017"/>
    <hyperlink ref="G13" r:id="rId14" display="http://www.fg.gov.ua/not-paying/liquidation/52-forum/9729-14032017-1"/>
    <hyperlink ref="G14" r:id="rId15" display="http://www.fg.gov.ua/not-paying/liquidation/52-forum/10377-04042017-04042017"/>
    <hyperlink ref="G15" r:id="rId16" display="http://www.fg.gov.ua/not-paying/liquidation/52-forum/12412-22052017-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9" t="s">
        <v>14</v>
      </c>
      <c r="B2" s="84" t="s">
        <v>103</v>
      </c>
    </row>
    <row r="3" spans="1:2" ht="15">
      <c r="A3" s="11" t="s">
        <v>26</v>
      </c>
      <c r="B3" s="86">
        <v>3187724.55</v>
      </c>
    </row>
    <row r="4" spans="1:2" ht="15">
      <c r="A4" s="11" t="s">
        <v>15</v>
      </c>
      <c r="B4" s="85">
        <v>41297</v>
      </c>
    </row>
    <row r="5" spans="1:2" ht="15">
      <c r="A5" s="11" t="s">
        <v>27</v>
      </c>
      <c r="B5" s="86">
        <v>3005384</v>
      </c>
    </row>
    <row r="6" spans="1:2" ht="22.5">
      <c r="A6" s="11" t="s">
        <v>16</v>
      </c>
      <c r="B6" s="84" t="s">
        <v>85</v>
      </c>
    </row>
    <row r="7" spans="1:2" s="30" customFormat="1" ht="23.25">
      <c r="A7" s="21" t="s">
        <v>17</v>
      </c>
      <c r="B7" s="84" t="s">
        <v>86</v>
      </c>
    </row>
    <row r="8" spans="1:2" ht="33.75">
      <c r="A8" s="21" t="s">
        <v>18</v>
      </c>
      <c r="B8" s="84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63.8515625" style="0" customWidth="1"/>
  </cols>
  <sheetData>
    <row r="1" ht="15">
      <c r="A1" s="17" t="s">
        <v>3</v>
      </c>
    </row>
    <row r="2" spans="1:2" ht="22.5">
      <c r="A2" s="11" t="s">
        <v>31</v>
      </c>
      <c r="B2" s="18">
        <v>0</v>
      </c>
    </row>
    <row r="3" spans="1:2" s="30" customFormat="1" ht="15">
      <c r="A3" s="10" t="s">
        <v>30</v>
      </c>
      <c r="B3" s="20">
        <v>0</v>
      </c>
    </row>
    <row r="4" spans="1:2" ht="15">
      <c r="A4" s="10" t="s">
        <v>29</v>
      </c>
      <c r="B4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Макаренко Наталія Іванівна</cp:lastModifiedBy>
  <cp:lastPrinted>2016-11-03T13:36:27Z</cp:lastPrinted>
  <dcterms:created xsi:type="dcterms:W3CDTF">2015-10-12T12:03:25Z</dcterms:created>
  <dcterms:modified xsi:type="dcterms:W3CDTF">2018-06-01T12:35:26Z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