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<sst xmlns="http://schemas.openxmlformats.org/spreadsheetml/2006/main" count="309" uniqueCount="121">
  <si>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</si>
  <si>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</si>
  <si>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</si>
  <si>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</si>
  <si>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</si>
  <si>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</si>
  <si>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</si>
  <si>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</si>
  <si>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</si>
  <si>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</si>
  <si>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</si>
  <si>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</si>
  <si>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</si>
  <si>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</si>
  <si>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</si>
  <si>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</si>
  <si>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</si>
  <si>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</si>
  <si>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</si>
  <si>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</si>
  <si>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</si>
  <si>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</si>
  <si>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</si>
  <si>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</si>
  <si>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</si>
  <si>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</si>
  <si>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</si>
  <si>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</si>
  <si>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</si>
  <si>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</si>
  <si>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</si>
  <si>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</si>
  <si>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</si>
  <si>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</si>
  <si>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</si>
  <si>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</si>
  <si>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</si>
  <si>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</si>
  <si>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</si>
  <si>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</si>
  <si>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</si>
  <si>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</si>
  <si>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</si>
  <si>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</si>
  <si>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</si>
  <si>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</si>
  <si>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</si>
  <si>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</si>
  <si>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</si>
  <si>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</si>
  <si>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</si>
  <si>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</si>
  <si>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</si>
  <si>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</si>
  <si>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</si>
  <si>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</si>
  <si>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</si>
  <si>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</si>
  <si>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</si>
  <si>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</si>
  <si>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</si>
  <si>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</si>
  <si>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</si>
  <si>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</si>
  <si>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</si>
  <si>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</si>
  <si>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</si>
  <si>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</si>
  <si>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</si>
  <si>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</si>
  <si>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</si>
  <si>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</si>
  <si>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</si>
  <si>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</si>
  <si>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</si>
  <si>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</si>
  <si>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</si>
  <si>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4</t>
  </si>
  <si>
    <t>Так</t>
  </si>
  <si>
    <t>іпотека</t>
  </si>
  <si>
    <t>Квартира (I.90303.9521)</t>
  </si>
  <si>
    <t>0,19 %</t>
  </si>
  <si>
    <t>Земельна ділянка (житлового призначення) (I.90340.9520)</t>
  </si>
  <si>
    <t>01612</t>
  </si>
  <si>
    <t>00702</t>
  </si>
  <si>
    <t>02-08-Зп/50</t>
  </si>
  <si>
    <t>60-07-Ил/02</t>
  </si>
  <si>
    <t>31-08-И/02-С-ГБ</t>
  </si>
  <si>
    <t>Головна контора</t>
  </si>
  <si>
    <t>34-06-Идт/02</t>
  </si>
  <si>
    <t>00312</t>
  </si>
  <si>
    <t>08-08-И/02</t>
  </si>
  <si>
    <t>16-07-Ип/40</t>
  </si>
  <si>
    <t>44-08-И/02</t>
  </si>
  <si>
    <t>"10"-01-08/08-МФ (Долар США)</t>
  </si>
  <si>
    <t>"3"_499-06/08-МФ</t>
  </si>
  <si>
    <t>"3"_471-07/07-МФ-И (гривня)</t>
  </si>
  <si>
    <t>2</t>
  </si>
  <si>
    <t>892</t>
  </si>
  <si>
    <t>3055</t>
  </si>
  <si>
    <t>Домоволодіння (будівля) (I.90301.9521)</t>
  </si>
  <si>
    <t>3057</t>
  </si>
  <si>
    <t>754</t>
  </si>
  <si>
    <t>3073</t>
  </si>
  <si>
    <t>454</t>
  </si>
  <si>
    <t>4741</t>
  </si>
  <si>
    <t>1016</t>
  </si>
  <si>
    <t>2436</t>
  </si>
  <si>
    <t>3412</t>
  </si>
  <si>
    <t>2241</t>
  </si>
  <si>
    <t>Земельна ділянка площею 0,1499 га по вул. Шевченка  у с. Бузова, Києво-Святошинського району, Київської обл., цільове призначення якої - будівництво та обслуговування житлового будинку та господарських будівель.</t>
  </si>
  <si>
    <t xml:space="preserve">Домоволодіння заг. пл. 300,10 кв.м, житловою пл. 151,90 кв.м за адресою Київська обл.,  м. Буча , вул. Пушкінська </t>
  </si>
  <si>
    <t>Земельна ділянка для будів. та обслуг.житл. будинку, заг. пл. 0,1137 га,  за адресою Київська обл., м. Буча, вул. Пушкінська</t>
  </si>
  <si>
    <t>Квартира, кімнат - 1, заг. пл. - 34,2 кв.м, жил. пл. - 16,2 кв.м за адресою м. Київ, вул. Тупикова Генерала, буд. 14 Г</t>
  </si>
  <si>
    <t xml:space="preserve">Двокімнатна квартира, заг. пл. 44,80 кв.м, житловою пл. 28,50 кв.м  за адресою м. Київ, бул. Лепсе Івана, буд. 87-А  </t>
  </si>
  <si>
    <t xml:space="preserve">Двокімнатна квартира, заг. пл. 61,50 кв.м, житловою пл. 29,40 кв.м, за адресою Київська обл.  м. Ірпінь,  вул. Ленінградська,  буд. 8-А </t>
  </si>
  <si>
    <t xml:space="preserve">Двокімнатна квартира заг. пл. 44,7 кв.м, житловою пл. 28,9 кв.м , розташована по вулиці Учгоспна 2, буд.10 у м.і Біла Церква, Київської обл. </t>
  </si>
  <si>
    <t xml:space="preserve">Двокімнатна квартира, заг. пл. 51,20 кв.м, житловою пл. 30,50 кв.м  за адресою м. Київ, вул. Бальзака Оноре де, буд. 84 </t>
  </si>
  <si>
    <t xml:space="preserve">квартира  в будинку 12-а по вулиці Драгоманова, м. Київ: 2 кімнати загальна площа 66,5 кв.м. в т.ч. житлова 35,8 кв.м. </t>
  </si>
  <si>
    <t>1-но кім. квартира, заг.  площа-33,4 кв.м., житл. -16,1 кв.м , за адресою : м.Київ, пр-т Миру, буд. 13</t>
  </si>
  <si>
    <t>1-но кім. Квартира, заг.  площа-33,4 кв.м., житл. -16,1 кв.м , за адресою : м.Київ, пр-т Миру, буд. 13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</si>
</sst>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14" fontId="3" fillId="0" borderId="0" xfId="6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Y17" sqref="AY17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 t="s">
        <v>1</v>
      </c>
      <c r="P1" s="56"/>
      <c r="Q1" s="56"/>
      <c r="R1" s="56"/>
      <c r="S1" s="56"/>
      <c r="T1" s="57"/>
      <c r="U1" s="58" t="s">
        <v>2</v>
      </c>
      <c r="V1" s="59"/>
      <c r="W1" s="59"/>
      <c r="X1" s="59"/>
      <c r="Y1" s="60"/>
      <c r="Z1" s="61" t="s">
        <v>3</v>
      </c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44" t="s">
        <v>59</v>
      </c>
      <c r="AL1" s="45"/>
      <c r="AM1" s="45"/>
      <c r="AN1" s="46"/>
      <c r="AO1" s="47" t="s">
        <v>60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 t="s">
        <v>61</v>
      </c>
      <c r="BA1" s="50"/>
      <c r="BB1" s="50"/>
      <c r="BC1" s="50"/>
      <c r="BD1" s="50"/>
      <c r="BE1" s="50"/>
      <c r="BF1" s="50"/>
      <c r="BG1" s="51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85</v>
      </c>
      <c r="D3" s="20">
        <v>39553</v>
      </c>
      <c r="E3" s="20">
        <v>41378</v>
      </c>
      <c r="F3" s="18">
        <v>840</v>
      </c>
      <c r="G3" s="21">
        <v>80000</v>
      </c>
      <c r="H3" s="18">
        <v>11.6</v>
      </c>
      <c r="I3" s="22" t="s">
        <v>81</v>
      </c>
      <c r="J3" s="19" t="s">
        <v>76</v>
      </c>
      <c r="K3" s="19" t="s">
        <v>74</v>
      </c>
      <c r="L3" s="19" t="s">
        <v>69</v>
      </c>
      <c r="M3" s="19" t="s">
        <v>70</v>
      </c>
      <c r="N3" s="19" t="s">
        <v>71</v>
      </c>
      <c r="O3" s="23">
        <v>3844607.65</v>
      </c>
      <c r="P3" s="23">
        <v>1810862.38</v>
      </c>
      <c r="Q3" s="23">
        <v>1967569.67</v>
      </c>
      <c r="R3" s="23">
        <v>66175.6</v>
      </c>
      <c r="S3" s="23">
        <v>51508970.93</v>
      </c>
      <c r="T3" s="23">
        <v>135860.204064829</v>
      </c>
      <c r="U3" s="24" t="s">
        <v>72</v>
      </c>
      <c r="V3" s="24" t="s">
        <v>72</v>
      </c>
      <c r="W3" s="24" t="s">
        <v>72</v>
      </c>
      <c r="X3" s="18"/>
      <c r="Y3" s="8"/>
      <c r="Z3" s="23"/>
      <c r="AA3" s="23"/>
      <c r="AB3" s="23"/>
      <c r="AC3" s="23"/>
      <c r="AD3" s="23"/>
      <c r="AE3" s="23"/>
      <c r="AF3" s="23"/>
      <c r="AG3" s="26"/>
      <c r="AH3" s="43"/>
      <c r="AI3" s="23"/>
      <c r="AJ3" s="18">
        <v>3423</v>
      </c>
      <c r="AK3" s="24" t="s">
        <v>77</v>
      </c>
      <c r="AL3" s="27">
        <v>42473</v>
      </c>
      <c r="AM3" s="24" t="s">
        <v>75</v>
      </c>
      <c r="AN3" s="9"/>
      <c r="AO3" s="18" t="s">
        <v>78</v>
      </c>
      <c r="AP3" s="19" t="s">
        <v>98</v>
      </c>
      <c r="AQ3" s="19" t="s">
        <v>79</v>
      </c>
      <c r="AR3" s="19" t="s">
        <v>82</v>
      </c>
      <c r="AS3" s="19" t="s">
        <v>110</v>
      </c>
      <c r="AT3" s="21">
        <v>591000</v>
      </c>
      <c r="AU3" s="21">
        <v>658979.34</v>
      </c>
      <c r="AV3" s="26">
        <v>42068</v>
      </c>
      <c r="AW3" s="20">
        <v>40540</v>
      </c>
      <c r="AX3" s="24" t="s">
        <v>75</v>
      </c>
      <c r="AY3" s="24" t="s">
        <v>75</v>
      </c>
      <c r="AZ3" s="8"/>
      <c r="BB3" s="8"/>
      <c r="BC3" s="8"/>
      <c r="BD3" s="19" t="s">
        <v>78</v>
      </c>
      <c r="BE3" s="19" t="s">
        <v>75</v>
      </c>
      <c r="BF3" s="19" t="s">
        <v>75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86</v>
      </c>
      <c r="D4" s="20">
        <v>39394</v>
      </c>
      <c r="E4" s="20">
        <v>44872</v>
      </c>
      <c r="F4" s="18">
        <v>840</v>
      </c>
      <c r="G4" s="21">
        <v>500000</v>
      </c>
      <c r="H4" s="18">
        <v>11.5</v>
      </c>
      <c r="I4" s="22" t="s">
        <v>73</v>
      </c>
      <c r="J4" s="19" t="s">
        <v>84</v>
      </c>
      <c r="K4" s="19" t="s">
        <v>74</v>
      </c>
      <c r="L4" s="19" t="s">
        <v>69</v>
      </c>
      <c r="M4" s="19" t="s">
        <v>70</v>
      </c>
      <c r="N4" s="19" t="s">
        <v>71</v>
      </c>
      <c r="O4" s="23">
        <v>17586080.84</v>
      </c>
      <c r="P4" s="23">
        <v>11883119.93</v>
      </c>
      <c r="Q4" s="23">
        <v>5702960.91</v>
      </c>
      <c r="R4" s="23">
        <v>0</v>
      </c>
      <c r="S4" s="23">
        <v>73022303.45</v>
      </c>
      <c r="T4" s="23">
        <v>621454.449746772</v>
      </c>
      <c r="U4" s="24" t="s">
        <v>72</v>
      </c>
      <c r="V4" s="24" t="s">
        <v>72</v>
      </c>
      <c r="W4" s="24" t="s">
        <v>75</v>
      </c>
      <c r="X4" s="18"/>
      <c r="Y4" s="8"/>
      <c r="Z4" s="23"/>
      <c r="AA4" s="23"/>
      <c r="AB4" s="23"/>
      <c r="AC4" s="23"/>
      <c r="AD4" s="23"/>
      <c r="AE4" s="23"/>
      <c r="AF4" s="23"/>
      <c r="AG4" s="26"/>
      <c r="AH4" s="43"/>
      <c r="AI4" s="23"/>
      <c r="AJ4" s="18">
        <v>1497</v>
      </c>
      <c r="AK4" s="24" t="s">
        <v>97</v>
      </c>
      <c r="AL4" s="27">
        <v>45967</v>
      </c>
      <c r="AM4" s="24" t="s">
        <v>75</v>
      </c>
      <c r="AN4" s="9"/>
      <c r="AO4" s="18" t="s">
        <v>78</v>
      </c>
      <c r="AP4" s="19" t="s">
        <v>99</v>
      </c>
      <c r="AQ4" s="19" t="s">
        <v>79</v>
      </c>
      <c r="AR4" s="19" t="s">
        <v>100</v>
      </c>
      <c r="AS4" s="19" t="s">
        <v>111</v>
      </c>
      <c r="AT4" s="21">
        <v>2125747</v>
      </c>
      <c r="AU4" s="21">
        <v>4679275.29</v>
      </c>
      <c r="AV4" s="26">
        <v>42068</v>
      </c>
      <c r="AW4" s="20">
        <v>42041</v>
      </c>
      <c r="AX4" s="24" t="s">
        <v>75</v>
      </c>
      <c r="AY4" s="24" t="s">
        <v>75</v>
      </c>
      <c r="BA4" s="8"/>
      <c r="BB4" s="8"/>
      <c r="BC4" s="8"/>
      <c r="BD4" s="19" t="s">
        <v>71</v>
      </c>
      <c r="BE4" s="19" t="s">
        <v>72</v>
      </c>
      <c r="BF4" s="19" t="s">
        <v>75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/>
      <c r="C5" s="19" t="s">
        <v>86</v>
      </c>
      <c r="D5" s="20">
        <v>39394</v>
      </c>
      <c r="E5" s="20">
        <v>44872</v>
      </c>
      <c r="F5" s="18">
        <v>840</v>
      </c>
      <c r="G5" s="21"/>
      <c r="H5" s="18"/>
      <c r="I5" s="22" t="s">
        <v>73</v>
      </c>
      <c r="J5" s="19" t="s">
        <v>84</v>
      </c>
      <c r="K5" s="19" t="s">
        <v>74</v>
      </c>
      <c r="L5" s="19" t="s">
        <v>69</v>
      </c>
      <c r="M5" s="19" t="s">
        <v>70</v>
      </c>
      <c r="N5" s="19" t="s">
        <v>71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4" t="s">
        <v>72</v>
      </c>
      <c r="V5" s="24" t="s">
        <v>72</v>
      </c>
      <c r="W5" s="24" t="s">
        <v>75</v>
      </c>
      <c r="X5" s="18"/>
      <c r="Y5" s="8"/>
      <c r="Z5" s="23"/>
      <c r="AA5" s="23"/>
      <c r="AB5" s="23"/>
      <c r="AC5" s="23"/>
      <c r="AD5" s="23"/>
      <c r="AE5" s="23"/>
      <c r="AF5" s="23"/>
      <c r="AG5" s="26"/>
      <c r="AH5" s="43"/>
      <c r="AI5" s="23"/>
      <c r="AJ5" s="18"/>
      <c r="AK5" s="24"/>
      <c r="AL5" s="27"/>
      <c r="AM5" s="24"/>
      <c r="AN5" s="9"/>
      <c r="AO5" s="18" t="s">
        <v>78</v>
      </c>
      <c r="AP5" s="19" t="s">
        <v>101</v>
      </c>
      <c r="AQ5" s="19" t="s">
        <v>79</v>
      </c>
      <c r="AR5" s="19" t="s">
        <v>82</v>
      </c>
      <c r="AS5" s="19" t="s">
        <v>112</v>
      </c>
      <c r="AT5" s="21">
        <v>1033533</v>
      </c>
      <c r="AU5" s="21">
        <v>1241048.42</v>
      </c>
      <c r="AV5" s="26">
        <v>42068</v>
      </c>
      <c r="AW5" s="20">
        <v>42041</v>
      </c>
      <c r="AX5" s="24" t="s">
        <v>75</v>
      </c>
      <c r="AY5" s="24" t="s">
        <v>75</v>
      </c>
      <c r="BA5" s="8"/>
      <c r="BB5" s="8"/>
      <c r="BC5" s="8"/>
      <c r="BD5" s="19" t="s">
        <v>71</v>
      </c>
      <c r="BE5" s="19" t="s">
        <v>72</v>
      </c>
      <c r="BF5" s="19" t="s">
        <v>75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87</v>
      </c>
      <c r="D6" s="20">
        <v>39602</v>
      </c>
      <c r="E6" s="20">
        <v>50558</v>
      </c>
      <c r="F6" s="18">
        <v>840</v>
      </c>
      <c r="G6" s="21">
        <v>80000</v>
      </c>
      <c r="H6" s="18">
        <v>8</v>
      </c>
      <c r="I6" s="22" t="s">
        <v>73</v>
      </c>
      <c r="J6" s="19" t="s">
        <v>67</v>
      </c>
      <c r="K6" s="19" t="s">
        <v>68</v>
      </c>
      <c r="L6" s="19" t="s">
        <v>88</v>
      </c>
      <c r="M6" s="19" t="s">
        <v>70</v>
      </c>
      <c r="N6" s="19" t="s">
        <v>71</v>
      </c>
      <c r="O6" s="23">
        <v>2301484.63</v>
      </c>
      <c r="P6" s="23">
        <v>1798550.66</v>
      </c>
      <c r="Q6" s="23">
        <v>502933.97</v>
      </c>
      <c r="R6" s="23">
        <v>0</v>
      </c>
      <c r="S6" s="23">
        <v>2937705.58</v>
      </c>
      <c r="T6" s="23">
        <v>81329.5399554927</v>
      </c>
      <c r="U6" s="24" t="s">
        <v>72</v>
      </c>
      <c r="V6" s="24" t="s">
        <v>72</v>
      </c>
      <c r="W6" s="24" t="s">
        <v>72</v>
      </c>
      <c r="X6" s="18"/>
      <c r="Y6" s="12"/>
      <c r="Z6" s="23"/>
      <c r="AA6" s="23"/>
      <c r="AB6" s="23"/>
      <c r="AC6" s="23"/>
      <c r="AD6" s="23"/>
      <c r="AE6" s="23"/>
      <c r="AF6" s="23"/>
      <c r="AG6" s="26"/>
      <c r="AH6" s="43"/>
      <c r="AI6" s="23"/>
      <c r="AJ6" s="18">
        <v>1078</v>
      </c>
      <c r="AK6" s="24">
        <v>3</v>
      </c>
      <c r="AL6" s="27">
        <v>51653</v>
      </c>
      <c r="AM6" s="24" t="s">
        <v>75</v>
      </c>
      <c r="AN6" s="9"/>
      <c r="AO6" s="18" t="s">
        <v>78</v>
      </c>
      <c r="AP6" s="19" t="s">
        <v>102</v>
      </c>
      <c r="AQ6" s="19" t="s">
        <v>79</v>
      </c>
      <c r="AR6" s="19" t="s">
        <v>80</v>
      </c>
      <c r="AS6" s="19" t="s">
        <v>113</v>
      </c>
      <c r="AT6" s="21">
        <v>483285</v>
      </c>
      <c r="AU6" s="21">
        <v>1132564.76</v>
      </c>
      <c r="AV6" s="26">
        <v>42068</v>
      </c>
      <c r="AW6" s="20">
        <v>41809</v>
      </c>
      <c r="AX6" s="24" t="s">
        <v>75</v>
      </c>
      <c r="AY6" s="24" t="s">
        <v>75</v>
      </c>
      <c r="BA6" s="12"/>
      <c r="BB6" s="13"/>
      <c r="BC6" s="13"/>
      <c r="BD6" s="19" t="s">
        <v>78</v>
      </c>
      <c r="BE6" s="19" t="s">
        <v>72</v>
      </c>
      <c r="BF6" s="19" t="s">
        <v>75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89</v>
      </c>
      <c r="D7" s="20">
        <v>38968</v>
      </c>
      <c r="E7" s="20">
        <v>44446</v>
      </c>
      <c r="F7" s="18">
        <v>840</v>
      </c>
      <c r="G7" s="21">
        <v>69800</v>
      </c>
      <c r="H7" s="18">
        <v>11.6</v>
      </c>
      <c r="I7" s="22" t="s">
        <v>81</v>
      </c>
      <c r="J7" s="19" t="s">
        <v>90</v>
      </c>
      <c r="K7" s="19" t="s">
        <v>68</v>
      </c>
      <c r="L7" s="19" t="s">
        <v>69</v>
      </c>
      <c r="M7" s="19" t="s">
        <v>70</v>
      </c>
      <c r="N7" s="19" t="s">
        <v>71</v>
      </c>
      <c r="O7" s="23">
        <v>4215783.99</v>
      </c>
      <c r="P7" s="23">
        <v>1883728.99</v>
      </c>
      <c r="Q7" s="23">
        <v>2255966.32</v>
      </c>
      <c r="R7" s="23">
        <v>76088.68</v>
      </c>
      <c r="S7" s="23">
        <v>29056032.37</v>
      </c>
      <c r="T7" s="23">
        <v>148976.781330246</v>
      </c>
      <c r="U7" s="24" t="s">
        <v>72</v>
      </c>
      <c r="V7" s="24" t="s">
        <v>72</v>
      </c>
      <c r="W7" s="24" t="s">
        <v>72</v>
      </c>
      <c r="X7" s="18"/>
      <c r="Y7" s="9"/>
      <c r="Z7" s="23"/>
      <c r="AA7" s="23"/>
      <c r="AB7" s="23"/>
      <c r="AC7" s="23"/>
      <c r="AD7" s="23"/>
      <c r="AE7" s="23"/>
      <c r="AF7" s="23"/>
      <c r="AG7" s="26"/>
      <c r="AH7" s="43"/>
      <c r="AI7" s="23"/>
      <c r="AJ7" s="18">
        <v>3764</v>
      </c>
      <c r="AK7" s="24">
        <v>4</v>
      </c>
      <c r="AL7" s="27">
        <v>45541</v>
      </c>
      <c r="AM7" s="24" t="s">
        <v>75</v>
      </c>
      <c r="AN7" s="9"/>
      <c r="AO7" s="18" t="s">
        <v>78</v>
      </c>
      <c r="AP7" s="19" t="s">
        <v>103</v>
      </c>
      <c r="AQ7" s="19" t="s">
        <v>79</v>
      </c>
      <c r="AR7" s="19" t="s">
        <v>80</v>
      </c>
      <c r="AS7" s="19" t="s">
        <v>114</v>
      </c>
      <c r="AT7" s="21">
        <v>352490</v>
      </c>
      <c r="AU7" s="21">
        <v>1872507.55</v>
      </c>
      <c r="AV7" s="26">
        <v>42068</v>
      </c>
      <c r="AW7" s="20">
        <v>42392</v>
      </c>
      <c r="AX7" s="24" t="s">
        <v>75</v>
      </c>
      <c r="AY7" s="24" t="s">
        <v>75</v>
      </c>
      <c r="AZ7" s="10"/>
      <c r="BA7" s="10"/>
      <c r="BB7" s="10"/>
      <c r="BC7" s="10"/>
      <c r="BD7" s="19" t="s">
        <v>78</v>
      </c>
      <c r="BE7" s="19" t="s">
        <v>75</v>
      </c>
      <c r="BF7" s="19" t="s">
        <v>75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91</v>
      </c>
      <c r="D8" s="20">
        <v>39491</v>
      </c>
      <c r="E8" s="20">
        <v>46794</v>
      </c>
      <c r="F8" s="18">
        <v>840</v>
      </c>
      <c r="G8" s="21">
        <v>112870</v>
      </c>
      <c r="H8" s="18">
        <v>12.5</v>
      </c>
      <c r="I8" s="22" t="s">
        <v>73</v>
      </c>
      <c r="J8" s="19" t="s">
        <v>67</v>
      </c>
      <c r="K8" s="19" t="s">
        <v>68</v>
      </c>
      <c r="L8" s="19" t="s">
        <v>69</v>
      </c>
      <c r="M8" s="19" t="s">
        <v>70</v>
      </c>
      <c r="N8" s="19" t="s">
        <v>71</v>
      </c>
      <c r="O8" s="23">
        <v>2496776.6</v>
      </c>
      <c r="P8" s="23">
        <v>1808483.06</v>
      </c>
      <c r="Q8" s="23">
        <v>688293.54</v>
      </c>
      <c r="R8" s="23">
        <v>0</v>
      </c>
      <c r="S8" s="23">
        <v>5373306.19</v>
      </c>
      <c r="T8" s="23">
        <v>88230.7401069366</v>
      </c>
      <c r="U8" s="24" t="s">
        <v>72</v>
      </c>
      <c r="V8" s="24" t="s">
        <v>72</v>
      </c>
      <c r="W8" s="24" t="s">
        <v>72</v>
      </c>
      <c r="X8" s="18"/>
      <c r="Y8" s="8"/>
      <c r="Z8" s="23"/>
      <c r="AA8" s="23"/>
      <c r="AB8" s="23"/>
      <c r="AC8" s="23"/>
      <c r="AD8" s="23"/>
      <c r="AE8" s="23"/>
      <c r="AF8" s="23"/>
      <c r="AG8" s="26"/>
      <c r="AH8" s="43">
        <v>41922</v>
      </c>
      <c r="AI8" s="23">
        <v>150.36</v>
      </c>
      <c r="AJ8" s="18">
        <v>1049</v>
      </c>
      <c r="AK8" s="24">
        <v>4</v>
      </c>
      <c r="AL8" s="27">
        <v>47889</v>
      </c>
      <c r="AM8" s="24" t="s">
        <v>75</v>
      </c>
      <c r="AN8" s="9"/>
      <c r="AO8" s="18" t="s">
        <v>78</v>
      </c>
      <c r="AP8" s="19" t="s">
        <v>104</v>
      </c>
      <c r="AQ8" s="19" t="s">
        <v>79</v>
      </c>
      <c r="AR8" s="19" t="s">
        <v>80</v>
      </c>
      <c r="AS8" s="19" t="s">
        <v>115</v>
      </c>
      <c r="AT8" s="21">
        <v>614585</v>
      </c>
      <c r="AU8" s="21">
        <v>1333333.69</v>
      </c>
      <c r="AV8" s="26">
        <v>42068</v>
      </c>
      <c r="AW8" s="20">
        <v>39801</v>
      </c>
      <c r="AX8" s="24" t="s">
        <v>75</v>
      </c>
      <c r="AY8" s="24" t="s">
        <v>75</v>
      </c>
      <c r="AZ8" s="8"/>
      <c r="BA8" s="8"/>
      <c r="BB8" s="8"/>
      <c r="BC8" s="8"/>
      <c r="BD8" s="19" t="s">
        <v>78</v>
      </c>
      <c r="BE8" s="19" t="s">
        <v>75</v>
      </c>
      <c r="BF8" s="19" t="s">
        <v>75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92</v>
      </c>
      <c r="D9" s="20">
        <v>39331</v>
      </c>
      <c r="E9" s="20">
        <v>41065</v>
      </c>
      <c r="F9" s="18">
        <v>840</v>
      </c>
      <c r="G9" s="21">
        <v>23900</v>
      </c>
      <c r="H9" s="18">
        <v>14.5</v>
      </c>
      <c r="I9" s="22" t="s">
        <v>73</v>
      </c>
      <c r="J9" s="19" t="s">
        <v>76</v>
      </c>
      <c r="K9" s="19" t="s">
        <v>74</v>
      </c>
      <c r="L9" s="19" t="s">
        <v>69</v>
      </c>
      <c r="M9" s="19" t="s">
        <v>70</v>
      </c>
      <c r="N9" s="19" t="s">
        <v>71</v>
      </c>
      <c r="O9" s="23">
        <v>1021042.32</v>
      </c>
      <c r="P9" s="23">
        <v>508702.57</v>
      </c>
      <c r="Q9" s="23">
        <v>512339.75</v>
      </c>
      <c r="R9" s="23">
        <v>0</v>
      </c>
      <c r="S9" s="23">
        <v>13762959</v>
      </c>
      <c r="T9" s="23">
        <v>36081.4498077656</v>
      </c>
      <c r="U9" s="24" t="s">
        <v>72</v>
      </c>
      <c r="V9" s="24" t="s">
        <v>72</v>
      </c>
      <c r="W9" s="24" t="s">
        <v>72</v>
      </c>
      <c r="X9" s="18"/>
      <c r="Y9" s="8"/>
      <c r="Z9" s="23"/>
      <c r="AA9" s="23"/>
      <c r="AB9" s="23"/>
      <c r="AC9" s="23"/>
      <c r="AD9" s="23"/>
      <c r="AE9" s="23"/>
      <c r="AF9" s="23"/>
      <c r="AG9" s="26"/>
      <c r="AH9" s="43"/>
      <c r="AI9" s="23"/>
      <c r="AJ9" s="18">
        <v>3519</v>
      </c>
      <c r="AK9" s="24">
        <v>2</v>
      </c>
      <c r="AL9" s="27">
        <v>42159</v>
      </c>
      <c r="AM9" s="24" t="s">
        <v>75</v>
      </c>
      <c r="AN9" s="9"/>
      <c r="AO9" s="18" t="s">
        <v>78</v>
      </c>
      <c r="AP9" s="19" t="s">
        <v>105</v>
      </c>
      <c r="AQ9" s="19" t="s">
        <v>79</v>
      </c>
      <c r="AR9" s="19" t="s">
        <v>80</v>
      </c>
      <c r="AS9" s="19" t="s">
        <v>116</v>
      </c>
      <c r="AT9" s="21">
        <v>151093</v>
      </c>
      <c r="AU9" s="21">
        <v>497238.31</v>
      </c>
      <c r="AV9" s="26">
        <v>42068</v>
      </c>
      <c r="AW9" s="20">
        <v>41617</v>
      </c>
      <c r="AX9" s="24" t="s">
        <v>75</v>
      </c>
      <c r="AY9" s="24" t="s">
        <v>75</v>
      </c>
      <c r="AZ9" s="8"/>
      <c r="BA9" s="8"/>
      <c r="BB9" s="8"/>
      <c r="BC9" s="8"/>
      <c r="BD9" s="19" t="s">
        <v>78</v>
      </c>
      <c r="BE9" s="19" t="s">
        <v>75</v>
      </c>
      <c r="BF9" s="19" t="s">
        <v>75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>
        <v>300131</v>
      </c>
      <c r="C10" s="19" t="s">
        <v>93</v>
      </c>
      <c r="D10" s="20">
        <v>39653</v>
      </c>
      <c r="E10" s="20">
        <v>46955</v>
      </c>
      <c r="F10" s="18">
        <v>840</v>
      </c>
      <c r="G10" s="21">
        <v>100000</v>
      </c>
      <c r="H10" s="18">
        <v>13.5</v>
      </c>
      <c r="I10" s="22" t="s">
        <v>73</v>
      </c>
      <c r="J10" s="19" t="s">
        <v>67</v>
      </c>
      <c r="K10" s="19" t="s">
        <v>68</v>
      </c>
      <c r="L10" s="19" t="s">
        <v>69</v>
      </c>
      <c r="M10" s="19" t="s">
        <v>70</v>
      </c>
      <c r="N10" s="19" t="s">
        <v>71</v>
      </c>
      <c r="O10" s="23">
        <v>2869311.89</v>
      </c>
      <c r="P10" s="23">
        <v>1783306.1</v>
      </c>
      <c r="Q10" s="23">
        <v>1086005.79</v>
      </c>
      <c r="R10" s="23">
        <v>0</v>
      </c>
      <c r="S10" s="23">
        <v>8518048.15</v>
      </c>
      <c r="T10" s="23">
        <v>101395.339756201</v>
      </c>
      <c r="U10" s="24" t="s">
        <v>72</v>
      </c>
      <c r="V10" s="24" t="s">
        <v>72</v>
      </c>
      <c r="W10" s="24" t="s">
        <v>72</v>
      </c>
      <c r="X10" s="18"/>
      <c r="Y10" s="8"/>
      <c r="Z10" s="23"/>
      <c r="AA10" s="23"/>
      <c r="AB10" s="23"/>
      <c r="AC10" s="23"/>
      <c r="AD10" s="23"/>
      <c r="AE10" s="23"/>
      <c r="AF10" s="23"/>
      <c r="AG10" s="26"/>
      <c r="AH10" s="43"/>
      <c r="AI10" s="23"/>
      <c r="AJ10" s="18">
        <v>1537</v>
      </c>
      <c r="AK10" s="24">
        <v>2</v>
      </c>
      <c r="AL10" s="27">
        <v>48050</v>
      </c>
      <c r="AM10" s="24" t="s">
        <v>75</v>
      </c>
      <c r="AN10" s="9"/>
      <c r="AO10" s="18" t="s">
        <v>78</v>
      </c>
      <c r="AP10" s="19" t="s">
        <v>106</v>
      </c>
      <c r="AQ10" s="19" t="s">
        <v>79</v>
      </c>
      <c r="AR10" s="19" t="s">
        <v>80</v>
      </c>
      <c r="AS10" s="19" t="s">
        <v>117</v>
      </c>
      <c r="AT10" s="21">
        <v>704467</v>
      </c>
      <c r="AU10" s="21">
        <v>1443505.73</v>
      </c>
      <c r="AV10" s="26">
        <v>42068</v>
      </c>
      <c r="AW10" s="20">
        <v>40584</v>
      </c>
      <c r="AX10" s="24" t="s">
        <v>75</v>
      </c>
      <c r="AY10" s="24" t="s">
        <v>75</v>
      </c>
      <c r="BB10" s="8"/>
      <c r="BC10" s="8"/>
      <c r="BD10" s="19" t="s">
        <v>78</v>
      </c>
      <c r="BE10" s="19" t="s">
        <v>72</v>
      </c>
      <c r="BF10" s="19" t="s">
        <v>75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94</v>
      </c>
      <c r="D11" s="20">
        <v>39665</v>
      </c>
      <c r="E11" s="20">
        <v>44320</v>
      </c>
      <c r="F11" s="18">
        <v>840</v>
      </c>
      <c r="G11" s="21">
        <v>60000</v>
      </c>
      <c r="H11" s="18">
        <v>18</v>
      </c>
      <c r="I11" s="22" t="s">
        <v>73</v>
      </c>
      <c r="J11" s="19" t="s">
        <v>83</v>
      </c>
      <c r="K11" s="19" t="s">
        <v>74</v>
      </c>
      <c r="L11" s="19" t="s">
        <v>69</v>
      </c>
      <c r="M11" s="19" t="s">
        <v>70</v>
      </c>
      <c r="N11" s="19" t="s">
        <v>71</v>
      </c>
      <c r="O11" s="23">
        <v>4776943.3</v>
      </c>
      <c r="P11" s="23">
        <v>1693028.42</v>
      </c>
      <c r="Q11" s="23">
        <v>3083914.88</v>
      </c>
      <c r="R11" s="23">
        <v>0</v>
      </c>
      <c r="S11" s="23">
        <v>27397930.13</v>
      </c>
      <c r="T11" s="23">
        <v>168806.950052268</v>
      </c>
      <c r="U11" s="24" t="s">
        <v>72</v>
      </c>
      <c r="V11" s="24" t="s">
        <v>72</v>
      </c>
      <c r="W11" s="24" t="s">
        <v>75</v>
      </c>
      <c r="X11" s="18"/>
      <c r="Y11" s="8"/>
      <c r="Z11" s="23"/>
      <c r="AA11" s="23"/>
      <c r="AB11" s="23"/>
      <c r="AC11" s="23"/>
      <c r="AD11" s="23"/>
      <c r="AE11" s="23"/>
      <c r="AF11" s="23"/>
      <c r="AG11" s="26"/>
      <c r="AH11" s="43"/>
      <c r="AI11" s="23"/>
      <c r="AJ11" s="18">
        <v>3666</v>
      </c>
      <c r="AK11" s="24">
        <v>4</v>
      </c>
      <c r="AL11" s="27">
        <v>45415</v>
      </c>
      <c r="AM11" s="24" t="s">
        <v>75</v>
      </c>
      <c r="AN11" s="9"/>
      <c r="AO11" s="18" t="s">
        <v>78</v>
      </c>
      <c r="AP11" s="19" t="s">
        <v>107</v>
      </c>
      <c r="AQ11" s="19" t="s">
        <v>79</v>
      </c>
      <c r="AR11" s="19" t="s">
        <v>80</v>
      </c>
      <c r="AS11" s="19" t="s">
        <v>118</v>
      </c>
      <c r="AT11" s="21">
        <v>838000</v>
      </c>
      <c r="AU11" s="21">
        <v>1717124.87</v>
      </c>
      <c r="AV11" s="26">
        <v>42068</v>
      </c>
      <c r="AW11" s="20">
        <v>40031</v>
      </c>
      <c r="AX11" s="24" t="s">
        <v>75</v>
      </c>
      <c r="AY11" s="24" t="s">
        <v>75</v>
      </c>
      <c r="BB11" s="8"/>
      <c r="BC11" s="8"/>
      <c r="BD11" s="19" t="s">
        <v>71</v>
      </c>
      <c r="BE11" s="19" t="s">
        <v>75</v>
      </c>
      <c r="BF11" s="19" t="s">
        <v>75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95</v>
      </c>
      <c r="D12" s="20">
        <v>39625</v>
      </c>
      <c r="E12" s="20">
        <v>41447</v>
      </c>
      <c r="F12" s="18">
        <v>840</v>
      </c>
      <c r="G12" s="21">
        <v>32000</v>
      </c>
      <c r="H12" s="18">
        <v>17</v>
      </c>
      <c r="I12" s="22" t="s">
        <v>73</v>
      </c>
      <c r="J12" s="19" t="s">
        <v>83</v>
      </c>
      <c r="K12" s="19" t="s">
        <v>74</v>
      </c>
      <c r="L12" s="19" t="s">
        <v>69</v>
      </c>
      <c r="M12" s="19" t="s">
        <v>70</v>
      </c>
      <c r="N12" s="19" t="s">
        <v>71</v>
      </c>
      <c r="O12" s="23">
        <v>2267339.1</v>
      </c>
      <c r="P12" s="23">
        <v>845353.13</v>
      </c>
      <c r="Q12" s="23">
        <v>1421985.97</v>
      </c>
      <c r="R12" s="23">
        <v>0</v>
      </c>
      <c r="S12" s="23">
        <v>15132446.15</v>
      </c>
      <c r="T12" s="23">
        <v>80122.910021824</v>
      </c>
      <c r="U12" s="24" t="s">
        <v>72</v>
      </c>
      <c r="V12" s="24" t="s">
        <v>72</v>
      </c>
      <c r="W12" s="24" t="s">
        <v>75</v>
      </c>
      <c r="X12" s="18"/>
      <c r="Y12" s="14"/>
      <c r="Z12" s="23"/>
      <c r="AA12" s="23"/>
      <c r="AB12" s="23"/>
      <c r="AC12" s="23"/>
      <c r="AD12" s="23"/>
      <c r="AE12" s="23"/>
      <c r="AF12" s="23"/>
      <c r="AG12" s="26"/>
      <c r="AH12" s="43"/>
      <c r="AI12" s="23"/>
      <c r="AJ12" s="18">
        <v>3576</v>
      </c>
      <c r="AK12" s="24">
        <v>4</v>
      </c>
      <c r="AL12" s="27">
        <v>42545</v>
      </c>
      <c r="AM12" s="24" t="s">
        <v>75</v>
      </c>
      <c r="AN12" s="9"/>
      <c r="AO12" s="18" t="s">
        <v>78</v>
      </c>
      <c r="AP12" s="19" t="s">
        <v>108</v>
      </c>
      <c r="AQ12" s="19" t="s">
        <v>79</v>
      </c>
      <c r="AR12" s="19" t="s">
        <v>80</v>
      </c>
      <c r="AS12" s="19" t="s">
        <v>119</v>
      </c>
      <c r="AT12" s="21">
        <v>461188</v>
      </c>
      <c r="AU12" s="21">
        <v>962080.44</v>
      </c>
      <c r="AV12" s="26">
        <v>42068</v>
      </c>
      <c r="AW12" s="20">
        <v>39911</v>
      </c>
      <c r="AX12" s="24" t="s">
        <v>75</v>
      </c>
      <c r="AY12" s="24" t="s">
        <v>75</v>
      </c>
      <c r="BA12" s="8"/>
      <c r="BB12" s="8"/>
      <c r="BC12" s="8"/>
      <c r="BD12" s="19" t="s">
        <v>71</v>
      </c>
      <c r="BE12" s="19" t="s">
        <v>75</v>
      </c>
      <c r="BF12" s="19" t="s">
        <v>75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96</v>
      </c>
      <c r="D13" s="20">
        <v>39286</v>
      </c>
      <c r="E13" s="20">
        <v>41112</v>
      </c>
      <c r="F13" s="18">
        <v>980</v>
      </c>
      <c r="G13" s="21">
        <v>100000</v>
      </c>
      <c r="H13" s="18">
        <v>18.5</v>
      </c>
      <c r="I13" s="22" t="s">
        <v>73</v>
      </c>
      <c r="J13" s="19" t="s">
        <v>83</v>
      </c>
      <c r="K13" s="19" t="s">
        <v>74</v>
      </c>
      <c r="L13" s="19" t="s">
        <v>69</v>
      </c>
      <c r="M13" s="19" t="s">
        <v>70</v>
      </c>
      <c r="N13" s="19" t="s">
        <v>71</v>
      </c>
      <c r="O13" s="23">
        <v>223614.78</v>
      </c>
      <c r="P13" s="23">
        <v>80135.49</v>
      </c>
      <c r="Q13" s="23">
        <v>143479.29</v>
      </c>
      <c r="R13" s="23">
        <v>0</v>
      </c>
      <c r="S13" s="23">
        <v>1584593.06</v>
      </c>
      <c r="T13" s="23">
        <v>223614.78</v>
      </c>
      <c r="U13" s="24" t="s">
        <v>72</v>
      </c>
      <c r="V13" s="24" t="s">
        <v>72</v>
      </c>
      <c r="W13" s="24" t="s">
        <v>75</v>
      </c>
      <c r="X13" s="18"/>
      <c r="Y13" s="9"/>
      <c r="Z13" s="18"/>
      <c r="AA13" s="18"/>
      <c r="AB13" s="18"/>
      <c r="AC13" s="18"/>
      <c r="AD13" s="18"/>
      <c r="AE13" s="18"/>
      <c r="AF13" s="18"/>
      <c r="AG13" s="26"/>
      <c r="AH13" s="43"/>
      <c r="AI13" s="23"/>
      <c r="AJ13" s="18">
        <v>3535</v>
      </c>
      <c r="AK13" s="24">
        <v>4</v>
      </c>
      <c r="AL13" s="27">
        <v>42207</v>
      </c>
      <c r="AM13" s="24" t="s">
        <v>75</v>
      </c>
      <c r="AN13" s="9"/>
      <c r="AO13" s="18" t="s">
        <v>78</v>
      </c>
      <c r="AP13" s="19" t="s">
        <v>109</v>
      </c>
      <c r="AQ13" s="19" t="s">
        <v>79</v>
      </c>
      <c r="AR13" s="19" t="s">
        <v>80</v>
      </c>
      <c r="AS13" s="19" t="s">
        <v>120</v>
      </c>
      <c r="AT13" s="21">
        <v>353500</v>
      </c>
      <c r="AU13" s="21">
        <v>1163347.99</v>
      </c>
      <c r="AV13" s="26">
        <v>42068</v>
      </c>
      <c r="AW13" s="20">
        <v>39911</v>
      </c>
      <c r="AX13" s="24" t="s">
        <v>75</v>
      </c>
      <c r="AY13" s="24" t="s">
        <v>75</v>
      </c>
      <c r="AZ13" s="10"/>
      <c r="BA13" s="10"/>
      <c r="BB13" s="10"/>
      <c r="BC13" s="10"/>
      <c r="BD13" s="19" t="s">
        <v>71</v>
      </c>
      <c r="BE13" s="19" t="s">
        <v>75</v>
      </c>
      <c r="BF13" s="19" t="s">
        <v>75</v>
      </c>
      <c r="BG13" s="11"/>
      <c r="BH13" s="11"/>
      <c r="BI13" s="11"/>
      <c r="BJ13" s="8"/>
      <c r="BK13" s="8"/>
      <c r="BL13" s="8"/>
      <c r="BM13" s="8"/>
    </row>
    <row r="14" spans="1:65" ht="14.2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K14" s="15"/>
      <c r="AL14" s="15"/>
      <c r="AM14" s="15"/>
      <c r="AN14" s="9"/>
      <c r="BB14" s="8"/>
      <c r="BC14" s="8"/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4.2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18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24"/>
      <c r="BG15" s="8"/>
      <c r="BH15" s="8"/>
      <c r="BI15" s="8"/>
      <c r="BJ15" s="8"/>
      <c r="BK15" s="8"/>
      <c r="BL15" s="8"/>
      <c r="BM15" s="8"/>
    </row>
    <row r="16" spans="1:65" ht="14.25">
      <c r="A16" s="19"/>
      <c r="B16" s="19"/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/>
      <c r="AI16" s="21"/>
      <c r="AJ16" s="18"/>
      <c r="AK16" s="24"/>
      <c r="AL16" s="27"/>
      <c r="AM16" s="24"/>
      <c r="AN16" s="9"/>
      <c r="AO16" s="18"/>
      <c r="AP16" s="19"/>
      <c r="AQ16" s="19"/>
      <c r="AR16" s="19"/>
      <c r="AS16" s="19"/>
      <c r="AT16" s="21"/>
      <c r="AU16" s="21"/>
      <c r="AV16" s="26"/>
      <c r="AW16" s="20"/>
      <c r="AX16" s="24"/>
      <c r="AY16" s="24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4.2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/>
      <c r="AK17" s="24"/>
      <c r="AL17" s="27"/>
      <c r="AM17" s="24"/>
      <c r="AN17" s="9"/>
      <c r="AO17" s="18"/>
      <c r="AP17" s="19"/>
      <c r="AQ17" s="19"/>
      <c r="AR17" s="19"/>
      <c r="AS17" s="42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/>
      <c r="AK18" s="24"/>
      <c r="AL18" s="27"/>
      <c r="AM18" s="24"/>
      <c r="AN18" s="9"/>
      <c r="AO18" s="18"/>
      <c r="AP18" s="19"/>
      <c r="AQ18" s="19"/>
      <c r="AR18" s="19"/>
      <c r="AS18" s="19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/>
      <c r="AI19" s="21"/>
      <c r="AJ19" s="18"/>
      <c r="AK19" s="24"/>
      <c r="AL19" s="27"/>
      <c r="AM19" s="24"/>
      <c r="AN19" s="9"/>
      <c r="AO19" s="18"/>
      <c r="AP19" s="19"/>
      <c r="AQ19" s="19"/>
      <c r="AR19" s="19"/>
      <c r="AS19" s="19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4.2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4.2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4.2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44" dxfId="42">
      <formula>AND(COUNTIF($C$3:$C$14,C3)&gt;1,NOT(ISBLANK(C3)))</formula>
    </cfRule>
  </conditionalFormatting>
  <conditionalFormatting sqref="C3:C5">
    <cfRule type="duplicateValues" priority="43" dxfId="42">
      <formula>AND(COUNTIF($C$3:$C$5,C3)&gt;1,NOT(ISBLANK(C3)))</formula>
    </cfRule>
  </conditionalFormatting>
  <conditionalFormatting sqref="C6:C9">
    <cfRule type="duplicateValues" priority="42" dxfId="42">
      <formula>AND(COUNTIF($C$6:$C$9,C6)&gt;1,NOT(ISBLANK(C6)))</formula>
    </cfRule>
  </conditionalFormatting>
  <conditionalFormatting sqref="C10:C26">
    <cfRule type="duplicateValues" priority="41" dxfId="42">
      <formula>AND(COUNTIF($C$10:$C$26,C10)&gt;1,NOT(ISBLANK(C10)))</formula>
    </cfRule>
  </conditionalFormatting>
  <conditionalFormatting sqref="C23:C24 C26:C30">
    <cfRule type="duplicateValues" priority="40" dxfId="42">
      <formula>AND(COUNTIF($C$23:$C$24,C23)+COUNTIF($C$26:$C$30,C23)&gt;1,NOT(ISBLANK(C23)))</formula>
    </cfRule>
  </conditionalFormatting>
  <conditionalFormatting sqref="C43:C46 C40:C41">
    <cfRule type="duplicateValues" priority="39" dxfId="42" stopIfTrue="1">
      <formula>AND(COUNTIF($C$43:$C$46,C40)+COUNTIF($C$40:$C$41,C40)&gt;1,NOT(ISBLANK(C40)))</formula>
    </cfRule>
  </conditionalFormatting>
  <conditionalFormatting sqref="C42">
    <cfRule type="duplicateValues" priority="38" dxfId="42" stopIfTrue="1">
      <formula>AND(COUNTIF($C$42:$C$42,C42)&gt;1,NOT(ISBLANK(C42)))</formula>
    </cfRule>
  </conditionalFormatting>
  <conditionalFormatting sqref="C31:C39">
    <cfRule type="duplicateValues" priority="37" dxfId="42">
      <formula>AND(COUNTIF($C$31:$C$39,C31)&gt;1,NOT(ISBLANK(C31)))</formula>
    </cfRule>
  </conditionalFormatting>
  <conditionalFormatting sqref="AS40:AS41 AS43:AS46">
    <cfRule type="duplicateValues" priority="36" dxfId="42" stopIfTrue="1">
      <formula>AND(COUNTIF($AS$40:$AS$41,AS40)+COUNTIF($AS$43:$AS$46,AS40)&gt;1,NOT(ISBLANK(AS40)))</formula>
    </cfRule>
  </conditionalFormatting>
  <conditionalFormatting sqref="AS42">
    <cfRule type="duplicateValues" priority="35" dxfId="42" stopIfTrue="1">
      <formula>AND(COUNTIF($AS$42:$AS$42,AS42)&gt;1,NOT(ISBLANK(AS42)))</formula>
    </cfRule>
  </conditionalFormatting>
  <conditionalFormatting sqref="C16">
    <cfRule type="duplicateValues" priority="34" dxfId="42">
      <formula>AND(COUNTIF($C$16:$C$16,C16)&gt;1,NOT(ISBLANK(C16)))</formula>
    </cfRule>
  </conditionalFormatting>
  <conditionalFormatting sqref="C17">
    <cfRule type="duplicateValues" priority="33" dxfId="42" stopIfTrue="1">
      <formula>AND(COUNTIF($C$17:$C$17,C17)&gt;1,NOT(ISBLANK(C17)))</formula>
    </cfRule>
  </conditionalFormatting>
  <conditionalFormatting sqref="C3:C17">
    <cfRule type="duplicateValues" priority="32" dxfId="42">
      <formula>AND(COUNTIF($C$3:$C$17,C3)&gt;1,NOT(ISBLANK(C3)))</formula>
    </cfRule>
  </conditionalFormatting>
  <conditionalFormatting sqref="C3:C15">
    <cfRule type="duplicateValues" priority="29" dxfId="42">
      <formula>AND(COUNTIF($C$3:$C$15,C3)&gt;1,NOT(ISBLANK(C3)))</formula>
    </cfRule>
  </conditionalFormatting>
  <conditionalFormatting sqref="C9:C17">
    <cfRule type="duplicateValues" priority="28" dxfId="42">
      <formula>AND(COUNTIF($C$9:$C$17,C9)&gt;1,NOT(ISBLANK(C9)))</formula>
    </cfRule>
  </conditionalFormatting>
  <conditionalFormatting sqref="B25:B30">
    <cfRule type="duplicateValues" priority="27" dxfId="42" stopIfTrue="1">
      <formula>AND(COUNTIF($B$25:$B$30,B25)&gt;1,NOT(ISBLANK(B25)))</formula>
    </cfRule>
  </conditionalFormatting>
  <conditionalFormatting sqref="C3:C4">
    <cfRule type="duplicateValues" priority="26" dxfId="42">
      <formula>AND(COUNTIF($C$3:$C$4,C3)&gt;1,NOT(ISBLANK(C3)))</formula>
    </cfRule>
  </conditionalFormatting>
  <conditionalFormatting sqref="C5:C11">
    <cfRule type="duplicateValues" priority="25" dxfId="42">
      <formula>AND(COUNTIF($C$5:$C$11,C5)&gt;1,NOT(ISBLANK(C5)))</formula>
    </cfRule>
  </conditionalFormatting>
  <conditionalFormatting sqref="C12:C24">
    <cfRule type="duplicateValues" priority="24" dxfId="42" stopIfTrue="1">
      <formula>AND(COUNTIF($C$12:$C$24,C12)&gt;1,NOT(ISBLANK(C12)))</formula>
    </cfRule>
  </conditionalFormatting>
  <conditionalFormatting sqref="AS15:AS24">
    <cfRule type="duplicateValues" priority="23" dxfId="42" stopIfTrue="1">
      <formula>AND(COUNTIF($AS$15:$AS$24,AS15)&gt;1,NOT(ISBLANK(AS15)))</formula>
    </cfRule>
  </conditionalFormatting>
  <conditionalFormatting sqref="C7 C10:C13">
    <cfRule type="duplicateValues" priority="22" dxfId="42">
      <formula>AND(COUNTIF($C$7:$C$7,C7)+COUNTIF($C$10:$C$13,C7)&gt;1,NOT(ISBLANK(C7)))</formula>
    </cfRule>
  </conditionalFormatting>
  <conditionalFormatting sqref="C6:C11">
    <cfRule type="duplicateValues" priority="21" dxfId="42">
      <formula>AND(COUNTIF($C$6:$C$11,C6)&gt;1,NOT(ISBLANK(C6)))</formula>
    </cfRule>
  </conditionalFormatting>
  <conditionalFormatting sqref="C12">
    <cfRule type="duplicateValues" priority="20" dxfId="42">
      <formula>AND(COUNTIF($C$12:$C$12,C12)&gt;1,NOT(ISBLANK(C12)))</formula>
    </cfRule>
  </conditionalFormatting>
  <conditionalFormatting sqref="C3:C4">
    <cfRule type="duplicateValues" priority="19" dxfId="42">
      <formula>AND(COUNTIF($C$3:$C$4,C3)&gt;1,NOT(ISBLANK(C3)))</formula>
    </cfRule>
  </conditionalFormatting>
  <conditionalFormatting sqref="C10">
    <cfRule type="duplicateValues" priority="18" dxfId="42">
      <formula>AND(COUNTIF($C$10:$C$10,C10)&gt;1,NOT(ISBLANK(C10)))</formula>
    </cfRule>
  </conditionalFormatting>
  <conditionalFormatting sqref="C11">
    <cfRule type="duplicateValues" priority="17" dxfId="42">
      <formula>AND(COUNTIF($C$11:$C$11,C11)&gt;1,NOT(ISBLANK(C11)))</formula>
    </cfRule>
  </conditionalFormatting>
  <conditionalFormatting sqref="C5:C9">
    <cfRule type="duplicateValues" priority="16" dxfId="42">
      <formula>AND(COUNTIF($C$5:$C$9,C5)&gt;1,NOT(ISBLANK(C5)))</formula>
    </cfRule>
  </conditionalFormatting>
  <conditionalFormatting sqref="C12">
    <cfRule type="duplicateValues" priority="15" dxfId="42">
      <formula>AND(COUNTIF($C$12:$C$12,C12)&gt;1,NOT(ISBLANK(C12)))</formula>
    </cfRule>
  </conditionalFormatting>
  <conditionalFormatting sqref="C3:C5">
    <cfRule type="duplicateValues" priority="14" dxfId="42">
      <formula>AND(COUNTIF($C$3:$C$5,C3)&gt;1,NOT(ISBLANK(C3)))</formula>
    </cfRule>
  </conditionalFormatting>
  <conditionalFormatting sqref="C6:C9">
    <cfRule type="duplicateValues" priority="13" dxfId="42" stopIfTrue="1">
      <formula>AND(COUNTIF($C$6:$C$9,C6)&gt;1,NOT(ISBLANK(C6)))</formula>
    </cfRule>
  </conditionalFormatting>
  <conditionalFormatting sqref="C10">
    <cfRule type="duplicateValues" priority="12" dxfId="42" stopIfTrue="1">
      <formula>AND(COUNTIF($C$10:$C$10,C10)&gt;1,NOT(ISBLANK(C10)))</formula>
    </cfRule>
  </conditionalFormatting>
  <conditionalFormatting sqref="C11">
    <cfRule type="duplicateValues" priority="11" dxfId="42" stopIfTrue="1">
      <formula>AND(COUNTIF($C$11:$C$11,C11)&gt;1,NOT(ISBLANK(C11)))</formula>
    </cfRule>
  </conditionalFormatting>
  <conditionalFormatting sqref="C12">
    <cfRule type="duplicateValues" priority="10" dxfId="42" stopIfTrue="1">
      <formula>AND(COUNTIF($C$12:$C$12,C12)&gt;1,NOT(ISBLANK(C12)))</formula>
    </cfRule>
  </conditionalFormatting>
  <conditionalFormatting sqref="AS6:AS9">
    <cfRule type="duplicateValues" priority="9" dxfId="42" stopIfTrue="1">
      <formula>AND(COUNTIF($AS$6:$AS$9,AS6)&gt;1,NOT(ISBLANK(AS6)))</formula>
    </cfRule>
  </conditionalFormatting>
  <conditionalFormatting sqref="AS10">
    <cfRule type="duplicateValues" priority="8" dxfId="42" stopIfTrue="1">
      <formula>AND(COUNTIF($AS$10:$AS$10,AS10)&gt;1,NOT(ISBLANK(AS10)))</formula>
    </cfRule>
  </conditionalFormatting>
  <conditionalFormatting sqref="AS11">
    <cfRule type="duplicateValues" priority="7" dxfId="42" stopIfTrue="1">
      <formula>AND(COUNTIF($AS$11:$AS$11,AS11)&gt;1,NOT(ISBLANK(AS11)))</formula>
    </cfRule>
  </conditionalFormatting>
  <conditionalFormatting sqref="AS12">
    <cfRule type="duplicateValues" priority="6" dxfId="42" stopIfTrue="1">
      <formula>AND(COUNTIF($AS$12:$AS$12,AS12)&gt;1,NOT(ISBLANK(AS12)))</formula>
    </cfRule>
  </conditionalFormatting>
  <conditionalFormatting sqref="B10">
    <cfRule type="duplicateValues" priority="5" dxfId="42" stopIfTrue="1">
      <formula>AND(COUNTIF($B$10:$B$10,B10)&gt;1,NOT(ISBLANK(B10)))</formula>
    </cfRule>
  </conditionalFormatting>
  <conditionalFormatting sqref="C13">
    <cfRule type="duplicateValues" priority="4" dxfId="42">
      <formula>AND(COUNTIF($C$13:$C$13,C13)&gt;1,NOT(ISBLANK(C13)))</formula>
    </cfRule>
  </conditionalFormatting>
  <conditionalFormatting sqref="C3:C9">
    <cfRule type="duplicateValues" priority="3" dxfId="42" stopIfTrue="1">
      <formula>AND(COUNTIF($C$3:$C$9,C3)&gt;1,NOT(ISBLANK(C3)))</formula>
    </cfRule>
  </conditionalFormatting>
  <conditionalFormatting sqref="AS13">
    <cfRule type="duplicateValues" priority="2" dxfId="42" stopIfTrue="1">
      <formula>AND(COUNTIF($AS$13:$AS$13,AS13)&gt;1,NOT(ISBLANK(AS13)))</formula>
    </cfRule>
  </conditionalFormatting>
  <conditionalFormatting sqref="AS3:AS9">
    <cfRule type="duplicateValues" priority="1" dxfId="42" stopIfTrue="1">
      <formula>AND(COUNTIF($AS$3:$AS$9,AS3)&gt;1,NOT(ISBLANK(AS3)))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2018-10-18T09:20:27Z</dcterms:modified>
  <cp:category/>
  <cp:version/>
  <cp:contentType/>
  <cp:contentStatus/>
</cp:coreProperties>
</file>