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1" activeTab="0"/>
  </bookViews>
  <sheets>
    <sheet name="ППА_ФО_КП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<sst xmlns="http://schemas.openxmlformats.org/spreadsheetml/2006/main" count="189" uniqueCount="86">
  <si>
    <t>Категорія</t>
  </si>
  <si>
    <t>Кількість кредитів</t>
  </si>
  <si>
    <t>Середня сума заборгованості, грн</t>
  </si>
  <si>
    <t>Заборгованість за основним зобов'язанням, грн</t>
  </si>
  <si>
    <t>Заборгованість за процентами, грн</t>
  </si>
  <si>
    <t>Заборгованість за комісіями, грн</t>
  </si>
  <si>
    <t>Загальний залишок заборгованості, грн</t>
  </si>
  <si>
    <t>Банк 1</t>
  </si>
  <si>
    <t>Банк 2</t>
  </si>
  <si>
    <t>Банк 3</t>
  </si>
  <si>
    <t>Всього</t>
  </si>
  <si>
    <t>Портфель у розрізі кредитних продуктів</t>
  </si>
  <si>
    <t>Іпотека</t>
  </si>
  <si>
    <t>Детальна характеристика портфеля - іпотека</t>
  </si>
  <si>
    <t>Кредит у заставі НБУ</t>
  </si>
  <si>
    <t>так</t>
  </si>
  <si>
    <t>ні</t>
  </si>
  <si>
    <t>Валюта кредиту</t>
  </si>
  <si>
    <t>долар США</t>
  </si>
  <si>
    <t>євро</t>
  </si>
  <si>
    <t>гривня</t>
  </si>
  <si>
    <t>інше</t>
  </si>
  <si>
    <t>Тип застави</t>
  </si>
  <si>
    <t>житлова нерухомість</t>
  </si>
  <si>
    <t>комерційна нерухомість</t>
  </si>
  <si>
    <t>земельні ділянки</t>
  </si>
  <si>
    <t>Мораторій на стягнення предмету застави</t>
  </si>
  <si>
    <t>Претензійно-позовна робота</t>
  </si>
  <si>
    <t>досудова робота</t>
  </si>
  <si>
    <t>судове провадження</t>
  </si>
  <si>
    <t>виконавче провадження</t>
  </si>
  <si>
    <t>Період видачі кредитів</t>
  </si>
  <si>
    <t>до 2006 року</t>
  </si>
  <si>
    <t>2006 - 2008 роки</t>
  </si>
  <si>
    <t>після 2008 року</t>
  </si>
  <si>
    <t>Прострочення платежу</t>
  </si>
  <si>
    <t>до 90 днів</t>
  </si>
  <si>
    <t>91 - 360 днів</t>
  </si>
  <si>
    <t>1 - 3 роки</t>
  </si>
  <si>
    <t>більше 3 років</t>
  </si>
  <si>
    <t>Крим / зона АТО</t>
  </si>
  <si>
    <t>Крим</t>
  </si>
  <si>
    <t>зона АТО</t>
  </si>
  <si>
    <t>Інше</t>
  </si>
  <si>
    <t>кредити з ознаками шахрайства</t>
  </si>
  <si>
    <t>відсутність оригіналів документів</t>
  </si>
  <si>
    <t>Автокредити</t>
  </si>
  <si>
    <t>Детальна характеристика портфеля - автокредити</t>
  </si>
  <si>
    <t>авто для особистих потреб</t>
  </si>
  <si>
    <t>комерційний транспорт</t>
  </si>
  <si>
    <t>Беззаставні кредити</t>
  </si>
  <si>
    <t>Детальна характеристика портфеля - 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</si>
  <si>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</si>
  <si>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</si>
  <si>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</si>
  <si>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</si>
  <si>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після 2013 року</t>
  </si>
  <si>
    <t>Інші кредити</t>
  </si>
  <si>
    <t>Детальна характеристика портфеля - інші кредити</t>
  </si>
  <si>
    <t>обладнання</t>
  </si>
  <si>
    <t>товари в обороті</t>
  </si>
  <si>
    <t>депозит</t>
  </si>
  <si>
    <t>Примітки та пояснення</t>
  </si>
  <si>
    <t>Назва компанії оцінщика</t>
  </si>
  <si>
    <t>Дата оцінки вартості кредитів</t>
  </si>
  <si>
    <t>Оціночна вартість кредитів,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</si>
  <si>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</si>
  <si>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</si>
  <si>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</si>
  <si>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</si>
  <si>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</si>
  <si>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</si>
  <si>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</si>
  <si>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Публічний паспорт активу (права вимоги фізичних осіб – кредитний портфель)</t>
  </si>
  <si>
    <t>2008 - 2013 роки</t>
  </si>
  <si>
    <t>Оцінка вартості кредиту</t>
  </si>
  <si>
    <t>Товариство з обмеженою відповідальністю «Консалтинговий центр «Маркон»</t>
  </si>
  <si>
    <t>Сума платежів, отриманих від боржників у 2017 році, грн</t>
  </si>
  <si>
    <t>Сума платежів, отриманих від боржників у 2018році, грн</t>
  </si>
  <si>
    <t>Залишок заборгованості станом на 01.01.2018</t>
  </si>
  <si>
    <t>30.12.2015</t>
  </si>
  <si>
    <t>18.11.2015</t>
  </si>
  <si>
    <t>02.12.2015</t>
  </si>
  <si>
    <t>ТОВ «АУКЦІОН.ЮА»</t>
  </si>
  <si>
    <t>право вимоги за кредитними договорами № 32-072, 42-054, 32, 496-057</t>
  </si>
  <si>
    <t>не відбувся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</si>
</sst>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,_₽_-;\-* #,##0,_₽_-;_-* &quot;- &quot;_₽_-;_-@_-"/>
    <numFmt numFmtId="181" formatCode="#,##0,_₽"/>
    <numFmt numFmtId="182" formatCode="0.0%"/>
    <numFmt numFmtId="183" formatCode="_-* #,##0.00_₴_-;\-* #,##0.00_₴_-;_-* \-??_₴_-;_-@_-"/>
    <numFmt numFmtId="184" formatCode="#,##0.00,_₽"/>
    <numFmt numFmtId="185" formatCode="_-* #,##0.00,_₽_-;\-* #,##0.00,_₽_-;_-* \-??\ _₽_-;_-@_-"/>
    <numFmt numFmtId="186" formatCode="0_ ;[Red]\-0\ "/>
    <numFmt numFmtId="187" formatCode="#,##0.00_ ;[Red]\-#,##0.00\ "/>
    <numFmt numFmtId="188" formatCode="[$-422]d\ mmmm\ yyyy&quot; р.&quot;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5" fontId="0" fillId="0" borderId="0" applyFill="0" applyBorder="0" applyProtection="0">
      <alignment/>
    </xf>
    <xf numFmtId="169" fontId="1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180" fontId="6" fillId="0" borderId="11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80" fontId="6" fillId="0" borderId="14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180" fontId="5" fillId="34" borderId="17" xfId="0" applyNumberFormat="1" applyFont="1" applyFill="1" applyBorder="1" applyAlignment="1">
      <alignment/>
    </xf>
    <xf numFmtId="181" fontId="5" fillId="34" borderId="18" xfId="0" applyNumberFormat="1" applyFont="1" applyFill="1" applyBorder="1" applyAlignment="1">
      <alignment/>
    </xf>
    <xf numFmtId="181" fontId="5" fillId="34" borderId="19" xfId="0" applyNumberFormat="1" applyFont="1" applyFill="1" applyBorder="1" applyAlignment="1">
      <alignment/>
    </xf>
    <xf numFmtId="181" fontId="5" fillId="34" borderId="20" xfId="0" applyNumberFormat="1" applyFont="1" applyFill="1" applyBorder="1" applyAlignment="1">
      <alignment/>
    </xf>
    <xf numFmtId="181" fontId="5" fillId="34" borderId="17" xfId="0" applyNumberFormat="1" applyFont="1" applyFill="1" applyBorder="1" applyAlignment="1">
      <alignment/>
    </xf>
    <xf numFmtId="181" fontId="5" fillId="34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180" fontId="4" fillId="0" borderId="23" xfId="0" applyNumberFormat="1" applyFont="1" applyFill="1" applyBorder="1" applyAlignment="1">
      <alignment/>
    </xf>
    <xf numFmtId="181" fontId="4" fillId="0" borderId="24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181" fontId="4" fillId="0" borderId="26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181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180" fontId="4" fillId="0" borderId="29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181" fontId="4" fillId="0" borderId="31" xfId="0" applyNumberFormat="1" applyFont="1" applyFill="1" applyBorder="1" applyAlignment="1">
      <alignment/>
    </xf>
    <xf numFmtId="181" fontId="4" fillId="0" borderId="3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181" fontId="4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180" fontId="4" fillId="0" borderId="35" xfId="0" applyNumberFormat="1" applyFont="1" applyFill="1" applyBorder="1" applyAlignment="1">
      <alignment/>
    </xf>
    <xf numFmtId="181" fontId="4" fillId="0" borderId="36" xfId="0" applyNumberFormat="1" applyFont="1" applyFill="1" applyBorder="1" applyAlignment="1">
      <alignment/>
    </xf>
    <xf numFmtId="181" fontId="4" fillId="0" borderId="37" xfId="0" applyNumberFormat="1" applyFont="1" applyFill="1" applyBorder="1" applyAlignment="1">
      <alignment/>
    </xf>
    <xf numFmtId="181" fontId="4" fillId="0" borderId="38" xfId="0" applyNumberFormat="1" applyFont="1" applyFill="1" applyBorder="1" applyAlignment="1">
      <alignment/>
    </xf>
    <xf numFmtId="181" fontId="4" fillId="0" borderId="35" xfId="0" applyNumberFormat="1" applyFont="1" applyFill="1" applyBorder="1" applyAlignment="1">
      <alignment/>
    </xf>
    <xf numFmtId="181" fontId="4" fillId="0" borderId="39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181" fontId="3" fillId="36" borderId="40" xfId="0" applyNumberFormat="1" applyFont="1" applyFill="1" applyBorder="1" applyAlignment="1">
      <alignment horizontal="center" vertical="center" wrapText="1"/>
    </xf>
    <xf numFmtId="181" fontId="3" fillId="36" borderId="41" xfId="0" applyNumberFormat="1" applyFont="1" applyFill="1" applyBorder="1" applyAlignment="1">
      <alignment horizontal="center" vertical="center" wrapText="1"/>
    </xf>
    <xf numFmtId="181" fontId="3" fillId="36" borderId="4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 horizontal="right"/>
    </xf>
    <xf numFmtId="181" fontId="5" fillId="34" borderId="18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6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5" fillId="33" borderId="43" xfId="0" applyNumberFormat="1" applyFont="1" applyFill="1" applyBorder="1" applyAlignment="1">
      <alignment horizontal="center"/>
    </xf>
    <xf numFmtId="187" fontId="5" fillId="33" borderId="44" xfId="0" applyNumberFormat="1" applyFont="1" applyFill="1" applyBorder="1" applyAlignment="1">
      <alignment/>
    </xf>
    <xf numFmtId="187" fontId="5" fillId="33" borderId="45" xfId="0" applyNumberFormat="1" applyFont="1" applyFill="1" applyBorder="1" applyAlignment="1">
      <alignment/>
    </xf>
    <xf numFmtId="187" fontId="5" fillId="33" borderId="46" xfId="0" applyNumberFormat="1" applyFont="1" applyFill="1" applyBorder="1" applyAlignment="1">
      <alignment/>
    </xf>
    <xf numFmtId="187" fontId="5" fillId="33" borderId="43" xfId="0" applyNumberFormat="1" applyFont="1" applyFill="1" applyBorder="1" applyAlignment="1">
      <alignment/>
    </xf>
    <xf numFmtId="187" fontId="5" fillId="33" borderId="47" xfId="0" applyNumberFormat="1" applyFont="1" applyFill="1" applyBorder="1" applyAlignment="1">
      <alignment/>
    </xf>
    <xf numFmtId="187" fontId="4" fillId="0" borderId="30" xfId="0" applyNumberFormat="1" applyFont="1" applyFill="1" applyBorder="1" applyAlignment="1">
      <alignment/>
    </xf>
    <xf numFmtId="187" fontId="4" fillId="0" borderId="31" xfId="0" applyNumberFormat="1" applyFont="1" applyFill="1" applyBorder="1" applyAlignment="1">
      <alignment/>
    </xf>
    <xf numFmtId="187" fontId="4" fillId="0" borderId="32" xfId="0" applyNumberFormat="1" applyFont="1" applyFill="1" applyBorder="1" applyAlignment="1">
      <alignment/>
    </xf>
    <xf numFmtId="186" fontId="4" fillId="0" borderId="29" xfId="0" applyNumberFormat="1" applyFont="1" applyFill="1" applyBorder="1" applyAlignment="1">
      <alignment/>
    </xf>
    <xf numFmtId="186" fontId="4" fillId="0" borderId="29" xfId="0" applyNumberFormat="1" applyFont="1" applyFill="1" applyBorder="1" applyAlignment="1">
      <alignment horizontal="center"/>
    </xf>
    <xf numFmtId="187" fontId="4" fillId="0" borderId="29" xfId="0" applyNumberFormat="1" applyFont="1" applyFill="1" applyBorder="1" applyAlignment="1">
      <alignment/>
    </xf>
    <xf numFmtId="187" fontId="4" fillId="0" borderId="33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 horizontal="center"/>
    </xf>
    <xf numFmtId="187" fontId="4" fillId="0" borderId="24" xfId="0" applyNumberFormat="1" applyFont="1" applyFill="1" applyBorder="1" applyAlignment="1">
      <alignment/>
    </xf>
    <xf numFmtId="187" fontId="4" fillId="0" borderId="25" xfId="0" applyNumberFormat="1" applyFont="1" applyFill="1" applyBorder="1" applyAlignment="1">
      <alignment/>
    </xf>
    <xf numFmtId="187" fontId="4" fillId="0" borderId="26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27" xfId="0" applyNumberFormat="1" applyFont="1" applyFill="1" applyBorder="1" applyAlignment="1">
      <alignment/>
    </xf>
    <xf numFmtId="186" fontId="4" fillId="0" borderId="35" xfId="0" applyNumberFormat="1" applyFont="1" applyFill="1" applyBorder="1" applyAlignment="1">
      <alignment horizontal="center"/>
    </xf>
    <xf numFmtId="187" fontId="4" fillId="0" borderId="36" xfId="0" applyNumberFormat="1" applyFont="1" applyFill="1" applyBorder="1" applyAlignment="1">
      <alignment/>
    </xf>
    <xf numFmtId="187" fontId="4" fillId="0" borderId="37" xfId="0" applyNumberFormat="1" applyFont="1" applyFill="1" applyBorder="1" applyAlignment="1">
      <alignment/>
    </xf>
    <xf numFmtId="187" fontId="4" fillId="0" borderId="38" xfId="0" applyNumberFormat="1" applyFont="1" applyFill="1" applyBorder="1" applyAlignment="1">
      <alignment/>
    </xf>
    <xf numFmtId="187" fontId="4" fillId="0" borderId="35" xfId="0" applyNumberFormat="1" applyFont="1" applyFill="1" applyBorder="1" applyAlignment="1">
      <alignment/>
    </xf>
    <xf numFmtId="187" fontId="4" fillId="0" borderId="39" xfId="0" applyNumberFormat="1" applyFont="1" applyFill="1" applyBorder="1" applyAlignment="1">
      <alignment/>
    </xf>
    <xf numFmtId="187" fontId="4" fillId="0" borderId="24" xfId="0" applyNumberFormat="1" applyFont="1" applyFill="1" applyBorder="1" applyAlignment="1">
      <alignment horizontal="right"/>
    </xf>
    <xf numFmtId="187" fontId="4" fillId="0" borderId="30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187" fontId="5" fillId="33" borderId="44" xfId="0" applyNumberFormat="1" applyFont="1" applyFill="1" applyBorder="1" applyAlignment="1">
      <alignment horizontal="right"/>
    </xf>
    <xf numFmtId="187" fontId="5" fillId="34" borderId="18" xfId="0" applyNumberFormat="1" applyFont="1" applyFill="1" applyBorder="1" applyAlignment="1">
      <alignment horizontal="right"/>
    </xf>
    <xf numFmtId="187" fontId="5" fillId="34" borderId="19" xfId="0" applyNumberFormat="1" applyFont="1" applyFill="1" applyBorder="1" applyAlignment="1">
      <alignment/>
    </xf>
    <xf numFmtId="187" fontId="5" fillId="34" borderId="20" xfId="0" applyNumberFormat="1" applyFont="1" applyFill="1" applyBorder="1" applyAlignment="1">
      <alignment/>
    </xf>
    <xf numFmtId="187" fontId="5" fillId="34" borderId="17" xfId="0" applyNumberFormat="1" applyFont="1" applyFill="1" applyBorder="1" applyAlignment="1">
      <alignment/>
    </xf>
    <xf numFmtId="187" fontId="5" fillId="34" borderId="18" xfId="0" applyNumberFormat="1" applyFont="1" applyFill="1" applyBorder="1" applyAlignment="1">
      <alignment/>
    </xf>
    <xf numFmtId="187" fontId="5" fillId="34" borderId="21" xfId="0" applyNumberFormat="1" applyFont="1" applyFill="1" applyBorder="1" applyAlignment="1">
      <alignment/>
    </xf>
    <xf numFmtId="187" fontId="4" fillId="0" borderId="36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6" fillId="37" borderId="16" xfId="0" applyFont="1" applyFill="1" applyBorder="1" applyAlignment="1">
      <alignment horizontal="left"/>
    </xf>
    <xf numFmtId="186" fontId="6" fillId="37" borderId="17" xfId="0" applyNumberFormat="1" applyFont="1" applyFill="1" applyBorder="1" applyAlignment="1">
      <alignment horizontal="center"/>
    </xf>
    <xf numFmtId="187" fontId="6" fillId="37" borderId="18" xfId="0" applyNumberFormat="1" applyFont="1" applyFill="1" applyBorder="1" applyAlignment="1">
      <alignment/>
    </xf>
    <xf numFmtId="187" fontId="6" fillId="37" borderId="20" xfId="0" applyNumberFormat="1" applyFont="1" applyFill="1" applyBorder="1" applyAlignment="1">
      <alignment/>
    </xf>
    <xf numFmtId="187" fontId="6" fillId="37" borderId="17" xfId="0" applyNumberFormat="1" applyFont="1" applyFill="1" applyBorder="1" applyAlignment="1">
      <alignment/>
    </xf>
    <xf numFmtId="187" fontId="6" fillId="37" borderId="21" xfId="0" applyNumberFormat="1" applyFont="1" applyFill="1" applyBorder="1" applyAlignment="1">
      <alignment/>
    </xf>
    <xf numFmtId="0" fontId="6" fillId="37" borderId="22" xfId="0" applyFont="1" applyFill="1" applyBorder="1" applyAlignment="1">
      <alignment horizontal="left"/>
    </xf>
    <xf numFmtId="0" fontId="6" fillId="37" borderId="34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186" fontId="5" fillId="37" borderId="43" xfId="0" applyNumberFormat="1" applyFont="1" applyFill="1" applyBorder="1" applyAlignment="1">
      <alignment horizontal="center"/>
    </xf>
    <xf numFmtId="187" fontId="5" fillId="37" borderId="44" xfId="0" applyNumberFormat="1" applyFont="1" applyFill="1" applyBorder="1" applyAlignment="1">
      <alignment/>
    </xf>
    <xf numFmtId="187" fontId="5" fillId="37" borderId="45" xfId="0" applyNumberFormat="1" applyFont="1" applyFill="1" applyBorder="1" applyAlignment="1">
      <alignment/>
    </xf>
    <xf numFmtId="187" fontId="5" fillId="37" borderId="46" xfId="0" applyNumberFormat="1" applyFont="1" applyFill="1" applyBorder="1" applyAlignment="1">
      <alignment/>
    </xf>
    <xf numFmtId="187" fontId="5" fillId="37" borderId="43" xfId="0" applyNumberFormat="1" applyFont="1" applyFill="1" applyBorder="1" applyAlignment="1">
      <alignment/>
    </xf>
    <xf numFmtId="187" fontId="5" fillId="37" borderId="47" xfId="0" applyNumberFormat="1" applyFont="1" applyFill="1" applyBorder="1" applyAlignment="1">
      <alignment/>
    </xf>
    <xf numFmtId="0" fontId="6" fillId="37" borderId="48" xfId="0" applyFont="1" applyFill="1" applyBorder="1" applyAlignment="1">
      <alignment/>
    </xf>
    <xf numFmtId="180" fontId="0" fillId="37" borderId="0" xfId="0" applyNumberFormat="1" applyFont="1" applyFill="1" applyBorder="1" applyAlignment="1">
      <alignment/>
    </xf>
    <xf numFmtId="181" fontId="0" fillId="37" borderId="0" xfId="0" applyNumberFormat="1" applyFont="1" applyFill="1" applyBorder="1" applyAlignment="1">
      <alignment/>
    </xf>
    <xf numFmtId="186" fontId="6" fillId="37" borderId="23" xfId="0" applyNumberFormat="1" applyFont="1" applyFill="1" applyBorder="1" applyAlignment="1">
      <alignment horizontal="center"/>
    </xf>
    <xf numFmtId="187" fontId="6" fillId="37" borderId="24" xfId="0" applyNumberFormat="1" applyFont="1" applyFill="1" applyBorder="1" applyAlignment="1">
      <alignment horizontal="right"/>
    </xf>
    <xf numFmtId="187" fontId="6" fillId="37" borderId="25" xfId="0" applyNumberFormat="1" applyFont="1" applyFill="1" applyBorder="1" applyAlignment="1">
      <alignment/>
    </xf>
    <xf numFmtId="187" fontId="6" fillId="37" borderId="26" xfId="0" applyNumberFormat="1" applyFont="1" applyFill="1" applyBorder="1" applyAlignment="1">
      <alignment/>
    </xf>
    <xf numFmtId="187" fontId="6" fillId="37" borderId="23" xfId="0" applyNumberFormat="1" applyFont="1" applyFill="1" applyBorder="1" applyAlignment="1">
      <alignment/>
    </xf>
    <xf numFmtId="187" fontId="6" fillId="37" borderId="24" xfId="0" applyNumberFormat="1" applyFont="1" applyFill="1" applyBorder="1" applyAlignment="1">
      <alignment/>
    </xf>
    <xf numFmtId="187" fontId="6" fillId="37" borderId="27" xfId="0" applyNumberFormat="1" applyFont="1" applyFill="1" applyBorder="1" applyAlignment="1">
      <alignment/>
    </xf>
    <xf numFmtId="186" fontId="6" fillId="37" borderId="35" xfId="0" applyNumberFormat="1" applyFont="1" applyFill="1" applyBorder="1" applyAlignment="1">
      <alignment horizontal="center"/>
    </xf>
    <xf numFmtId="187" fontId="6" fillId="37" borderId="36" xfId="0" applyNumberFormat="1" applyFont="1" applyFill="1" applyBorder="1" applyAlignment="1">
      <alignment horizontal="right"/>
    </xf>
    <xf numFmtId="187" fontId="6" fillId="37" borderId="37" xfId="0" applyNumberFormat="1" applyFont="1" applyFill="1" applyBorder="1" applyAlignment="1">
      <alignment/>
    </xf>
    <xf numFmtId="187" fontId="6" fillId="37" borderId="38" xfId="0" applyNumberFormat="1" applyFont="1" applyFill="1" applyBorder="1" applyAlignment="1">
      <alignment/>
    </xf>
    <xf numFmtId="187" fontId="6" fillId="37" borderId="35" xfId="0" applyNumberFormat="1" applyFont="1" applyFill="1" applyBorder="1" applyAlignment="1">
      <alignment/>
    </xf>
    <xf numFmtId="187" fontId="6" fillId="37" borderId="36" xfId="0" applyNumberFormat="1" applyFont="1" applyFill="1" applyBorder="1" applyAlignment="1">
      <alignment/>
    </xf>
    <xf numFmtId="187" fontId="6" fillId="37" borderId="39" xfId="0" applyNumberFormat="1" applyFont="1" applyFill="1" applyBorder="1" applyAlignment="1">
      <alignment/>
    </xf>
    <xf numFmtId="187" fontId="5" fillId="37" borderId="44" xfId="0" applyNumberFormat="1" applyFont="1" applyFill="1" applyBorder="1" applyAlignment="1">
      <alignment horizontal="right"/>
    </xf>
    <xf numFmtId="0" fontId="6" fillId="37" borderId="0" xfId="0" applyFont="1" applyFill="1" applyBorder="1" applyAlignment="1">
      <alignment vertical="top"/>
    </xf>
    <xf numFmtId="14" fontId="6" fillId="37" borderId="49" xfId="0" applyNumberFormat="1" applyFont="1" applyFill="1" applyBorder="1" applyAlignment="1">
      <alignment horizontal="center" vertical="top"/>
    </xf>
    <xf numFmtId="183" fontId="6" fillId="37" borderId="50" xfId="0" applyNumberFormat="1" applyFont="1" applyFill="1" applyBorder="1" applyAlignment="1">
      <alignment horizontal="center" vertical="top"/>
    </xf>
    <xf numFmtId="181" fontId="0" fillId="37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1" fontId="9" fillId="37" borderId="51" xfId="0" applyNumberFormat="1" applyFont="1" applyFill="1" applyBorder="1" applyAlignment="1">
      <alignment horizontal="center" vertical="center" wrapText="1"/>
    </xf>
    <xf numFmtId="14" fontId="9" fillId="37" borderId="45" xfId="0" applyNumberFormat="1" applyFont="1" applyFill="1" applyBorder="1" applyAlignment="1">
      <alignment horizontal="center" vertical="center" wrapText="1"/>
    </xf>
    <xf numFmtId="184" fontId="9" fillId="37" borderId="45" xfId="0" applyNumberFormat="1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1" fontId="10" fillId="37" borderId="52" xfId="0" applyNumberFormat="1" applyFont="1" applyFill="1" applyBorder="1" applyAlignment="1">
      <alignment wrapText="1"/>
    </xf>
    <xf numFmtId="184" fontId="10" fillId="37" borderId="53" xfId="61" applyNumberFormat="1" applyFont="1" applyFill="1" applyBorder="1" applyAlignment="1" applyProtection="1">
      <alignment wrapText="1"/>
      <protection/>
    </xf>
    <xf numFmtId="0" fontId="10" fillId="37" borderId="54" xfId="0" applyFont="1" applyFill="1" applyBorder="1" applyAlignment="1">
      <alignment wrapText="1"/>
    </xf>
    <xf numFmtId="0" fontId="10" fillId="37" borderId="0" xfId="0" applyFont="1" applyFill="1" applyAlignment="1">
      <alignment wrapText="1"/>
    </xf>
    <xf numFmtId="1" fontId="10" fillId="37" borderId="55" xfId="0" applyNumberFormat="1" applyFont="1" applyFill="1" applyBorder="1" applyAlignment="1">
      <alignment wrapText="1"/>
    </xf>
    <xf numFmtId="14" fontId="10" fillId="37" borderId="25" xfId="0" applyNumberFormat="1" applyFont="1" applyFill="1" applyBorder="1" applyAlignment="1">
      <alignment wrapText="1"/>
    </xf>
    <xf numFmtId="184" fontId="10" fillId="37" borderId="25" xfId="61" applyNumberFormat="1" applyFont="1" applyFill="1" applyBorder="1" applyAlignment="1" applyProtection="1">
      <alignment wrapText="1"/>
      <protection/>
    </xf>
    <xf numFmtId="0" fontId="10" fillId="37" borderId="27" xfId="0" applyFont="1" applyFill="1" applyBorder="1" applyAlignment="1">
      <alignment wrapText="1"/>
    </xf>
    <xf numFmtId="1" fontId="10" fillId="37" borderId="56" xfId="0" applyNumberFormat="1" applyFont="1" applyFill="1" applyBorder="1" applyAlignment="1">
      <alignment wrapText="1"/>
    </xf>
    <xf numFmtId="14" fontId="10" fillId="37" borderId="31" xfId="0" applyNumberFormat="1" applyFont="1" applyFill="1" applyBorder="1" applyAlignment="1">
      <alignment wrapText="1"/>
    </xf>
    <xf numFmtId="184" fontId="10" fillId="37" borderId="31" xfId="61" applyNumberFormat="1" applyFont="1" applyFill="1" applyBorder="1" applyAlignment="1" applyProtection="1">
      <alignment wrapText="1"/>
      <protection/>
    </xf>
    <xf numFmtId="0" fontId="10" fillId="37" borderId="33" xfId="0" applyFont="1" applyFill="1" applyBorder="1" applyAlignment="1">
      <alignment wrapText="1"/>
    </xf>
    <xf numFmtId="1" fontId="0" fillId="37" borderId="0" xfId="0" applyNumberFormat="1" applyFont="1" applyFill="1" applyAlignment="1">
      <alignment/>
    </xf>
    <xf numFmtId="14" fontId="0" fillId="37" borderId="0" xfId="0" applyNumberFormat="1" applyFont="1" applyFill="1" applyAlignment="1">
      <alignment/>
    </xf>
    <xf numFmtId="184" fontId="0" fillId="37" borderId="0" xfId="0" applyNumberFormat="1" applyFont="1" applyFill="1" applyAlignment="1">
      <alignment/>
    </xf>
    <xf numFmtId="0" fontId="12" fillId="0" borderId="25" xfId="0" applyFont="1" applyBorder="1" applyAlignment="1">
      <alignment/>
    </xf>
    <xf numFmtId="14" fontId="12" fillId="37" borderId="25" xfId="0" applyNumberFormat="1" applyFont="1" applyFill="1" applyBorder="1" applyAlignment="1">
      <alignment wrapText="1"/>
    </xf>
    <xf numFmtId="4" fontId="10" fillId="37" borderId="53" xfId="61" applyNumberFormat="1" applyFont="1" applyFill="1" applyBorder="1" applyAlignment="1" applyProtection="1">
      <alignment wrapText="1"/>
      <protection/>
    </xf>
    <xf numFmtId="4" fontId="10" fillId="37" borderId="25" xfId="61" applyNumberFormat="1" applyFont="1" applyFill="1" applyBorder="1" applyAlignment="1" applyProtection="1">
      <alignment wrapText="1"/>
      <protection/>
    </xf>
    <xf numFmtId="0" fontId="2" fillId="37" borderId="5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left"/>
    </xf>
    <xf numFmtId="0" fontId="9" fillId="36" borderId="43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left" vertical="top"/>
    </xf>
    <xf numFmtId="0" fontId="6" fillId="37" borderId="23" xfId="0" applyFont="1" applyFill="1" applyBorder="1" applyAlignment="1">
      <alignment horizontal="left" vertical="top"/>
    </xf>
    <xf numFmtId="0" fontId="6" fillId="37" borderId="29" xfId="0" applyFont="1" applyFill="1" applyBorder="1" applyAlignment="1">
      <alignment horizontal="left" vertical="top"/>
    </xf>
    <xf numFmtId="0" fontId="2" fillId="37" borderId="0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wrapText="1"/>
    </xf>
    <xf numFmtId="180" fontId="3" fillId="36" borderId="4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1" fontId="3" fillId="36" borderId="11" xfId="0" applyNumberFormat="1" applyFont="1" applyFill="1" applyBorder="1" applyAlignment="1">
      <alignment horizontal="center" vertical="center" wrapText="1"/>
    </xf>
    <xf numFmtId="181" fontId="3" fillId="36" borderId="12" xfId="0" applyNumberFormat="1" applyFont="1" applyFill="1" applyBorder="1" applyAlignment="1">
      <alignment horizontal="center" vertical="center" wrapText="1"/>
    </xf>
    <xf numFmtId="181" fontId="3" fillId="36" borderId="43" xfId="0" applyNumberFormat="1" applyFont="1" applyFill="1" applyBorder="1" applyAlignment="1">
      <alignment horizontal="center" vertical="center" wrapText="1"/>
    </xf>
    <xf numFmtId="181" fontId="3" fillId="36" borderId="44" xfId="0" applyNumberFormat="1" applyFont="1" applyFill="1" applyBorder="1" applyAlignment="1">
      <alignment horizontal="center" vertical="center" wrapText="1"/>
    </xf>
    <xf numFmtId="181" fontId="3" fillId="36" borderId="47" xfId="0" applyNumberFormat="1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13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76200</xdr:rowOff>
    </xdr:from>
    <xdr:to>
      <xdr:col>8</xdr:col>
      <xdr:colOff>1000125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76200"/>
          <a:ext cx="1209675" cy="3238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tabSelected="1" zoomScale="120" zoomScaleNormal="120" zoomScalePageLayoutView="0" workbookViewId="0" topLeftCell="A1">
      <selection activeCell="B129" sqref="B129"/>
    </sheetView>
  </sheetViews>
  <sheetFormatPr defaultColWidth="8.7109375" defaultRowHeight="15" outlineLevelRow="2"/>
  <cols>
    <col min="1" max="1" width="32.00390625" style="91" customWidth="1"/>
    <col min="2" max="2" width="11.00390625" style="114" customWidth="1"/>
    <col min="3" max="3" width="13.7109375" style="134" customWidth="1"/>
    <col min="4" max="5" width="14.28125" style="115" customWidth="1"/>
    <col min="6" max="6" width="14.7109375" style="115" customWidth="1"/>
    <col min="7" max="7" width="13.00390625" style="115" customWidth="1"/>
    <col min="8" max="8" width="14.8515625" style="115" customWidth="1"/>
    <col min="9" max="9" width="16.140625" style="115" customWidth="1"/>
    <col min="10" max="16384" width="8.7109375" style="91" customWidth="1"/>
  </cols>
  <sheetData>
    <row r="1" spans="1:9" s="90" customFormat="1" ht="15">
      <c r="A1" s="167" t="s">
        <v>73</v>
      </c>
      <c r="B1" s="167"/>
      <c r="C1" s="167"/>
      <c r="D1" s="167"/>
      <c r="E1" s="167"/>
      <c r="F1" s="167"/>
      <c r="G1" s="167"/>
      <c r="H1" s="167"/>
      <c r="I1" s="167"/>
    </row>
    <row r="2" spans="1:256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15.7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9" s="92" customFormat="1" ht="11.25" customHeight="1" thickBot="1">
      <c r="A4" s="168" t="s">
        <v>0</v>
      </c>
      <c r="B4" s="169" t="s">
        <v>1</v>
      </c>
      <c r="C4" s="170" t="s">
        <v>79</v>
      </c>
      <c r="D4" s="171"/>
      <c r="E4" s="171"/>
      <c r="F4" s="172"/>
      <c r="G4" s="173" t="s">
        <v>2</v>
      </c>
      <c r="H4" s="174" t="s">
        <v>77</v>
      </c>
      <c r="I4" s="175" t="s">
        <v>78</v>
      </c>
    </row>
    <row r="5" spans="1:9" s="93" customFormat="1" ht="45.75" thickBot="1">
      <c r="A5" s="168"/>
      <c r="B5" s="169"/>
      <c r="C5" s="41" t="s">
        <v>3</v>
      </c>
      <c r="D5" s="42" t="s">
        <v>4</v>
      </c>
      <c r="E5" s="43" t="s">
        <v>5</v>
      </c>
      <c r="F5" s="43" t="s">
        <v>6</v>
      </c>
      <c r="G5" s="173"/>
      <c r="H5" s="174"/>
      <c r="I5" s="175"/>
    </row>
    <row r="6" spans="1:9" s="94" customFormat="1" ht="12.75" thickBot="1">
      <c r="A6" s="98" t="s">
        <v>7</v>
      </c>
      <c r="B6" s="99">
        <v>42</v>
      </c>
      <c r="C6" s="130">
        <v>11523955.01</v>
      </c>
      <c r="D6" s="109">
        <v>10609861.73</v>
      </c>
      <c r="E6" s="110">
        <v>694214.75</v>
      </c>
      <c r="F6" s="101">
        <v>22828031.490000002</v>
      </c>
      <c r="G6" s="102">
        <v>543524.5592857143</v>
      </c>
      <c r="H6" s="100">
        <v>37440</v>
      </c>
      <c r="I6" s="103">
        <v>31200</v>
      </c>
    </row>
    <row r="7" spans="1:256" ht="15">
      <c r="A7" s="104" t="s">
        <v>8</v>
      </c>
      <c r="B7" s="116"/>
      <c r="C7" s="117"/>
      <c r="D7" s="118"/>
      <c r="E7" s="119"/>
      <c r="F7" s="119"/>
      <c r="G7" s="120"/>
      <c r="H7" s="121"/>
      <c r="I7" s="12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15.75" thickBot="1">
      <c r="A8" s="105" t="s">
        <v>9</v>
      </c>
      <c r="B8" s="123"/>
      <c r="C8" s="124"/>
      <c r="D8" s="125"/>
      <c r="E8" s="126"/>
      <c r="F8" s="126"/>
      <c r="G8" s="127"/>
      <c r="H8" s="128"/>
      <c r="I8" s="129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ht="15.75" thickBot="1">
      <c r="A9" s="106" t="s">
        <v>10</v>
      </c>
      <c r="B9" s="107">
        <v>42</v>
      </c>
      <c r="C9" s="130">
        <v>11523955.01</v>
      </c>
      <c r="D9" s="109">
        <v>10609861.73</v>
      </c>
      <c r="E9" s="110">
        <v>694214.75</v>
      </c>
      <c r="F9" s="110">
        <v>22828031.490000002</v>
      </c>
      <c r="G9" s="111">
        <v>543524.5592857143</v>
      </c>
      <c r="H9" s="108">
        <v>37440</v>
      </c>
      <c r="I9" s="112">
        <v>31200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9" s="95" customFormat="1" ht="4.5" customHeight="1" thickBot="1">
      <c r="A10" s="1"/>
      <c r="B10" s="2"/>
      <c r="C10" s="44"/>
      <c r="D10" s="3"/>
      <c r="E10" s="3"/>
      <c r="F10" s="4"/>
      <c r="G10" s="3"/>
      <c r="H10" s="4"/>
      <c r="I10" s="5"/>
    </row>
    <row r="11" spans="1:9" s="96" customFormat="1" ht="12.75" thickBot="1">
      <c r="A11" s="161" t="s">
        <v>11</v>
      </c>
      <c r="B11" s="161"/>
      <c r="C11" s="161"/>
      <c r="D11" s="161"/>
      <c r="E11" s="161"/>
      <c r="F11" s="161"/>
      <c r="G11" s="161"/>
      <c r="H11" s="161"/>
      <c r="I11" s="161"/>
    </row>
    <row r="12" spans="1:9" s="95" customFormat="1" ht="4.5" customHeight="1" thickBot="1">
      <c r="A12" s="1"/>
      <c r="B12" s="2"/>
      <c r="C12" s="44"/>
      <c r="D12" s="3"/>
      <c r="E12" s="3"/>
      <c r="F12" s="4"/>
      <c r="G12" s="3"/>
      <c r="H12" s="4"/>
      <c r="I12" s="5"/>
    </row>
    <row r="13" spans="1:256" ht="15.75" thickBot="1">
      <c r="A13" s="6" t="s">
        <v>12</v>
      </c>
      <c r="B13" s="54">
        <v>0</v>
      </c>
      <c r="C13" s="82">
        <v>0</v>
      </c>
      <c r="D13" s="56">
        <v>0</v>
      </c>
      <c r="E13" s="57">
        <v>0</v>
      </c>
      <c r="F13" s="57">
        <v>0</v>
      </c>
      <c r="G13" s="58">
        <v>0</v>
      </c>
      <c r="H13" s="55">
        <v>0</v>
      </c>
      <c r="I13" s="59">
        <v>0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4.5" customHeight="1" thickBot="1">
      <c r="A14" s="1"/>
      <c r="B14" s="2"/>
      <c r="C14" s="44"/>
      <c r="D14" s="3"/>
      <c r="E14" s="3"/>
      <c r="F14" s="4"/>
      <c r="G14" s="3"/>
      <c r="H14" s="4"/>
      <c r="I14" s="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9" s="96" customFormat="1" ht="12" hidden="1" outlineLevel="1">
      <c r="A15" s="161" t="s">
        <v>13</v>
      </c>
      <c r="B15" s="161"/>
      <c r="C15" s="161"/>
      <c r="D15" s="161"/>
      <c r="E15" s="161"/>
      <c r="F15" s="161"/>
      <c r="G15" s="161"/>
      <c r="H15" s="161"/>
      <c r="I15" s="161"/>
    </row>
    <row r="16" spans="1:9" s="95" customFormat="1" ht="4.5" customHeight="1" hidden="1" outlineLevel="1">
      <c r="A16" s="7"/>
      <c r="B16" s="8"/>
      <c r="C16" s="45"/>
      <c r="D16" s="9"/>
      <c r="E16" s="9"/>
      <c r="F16" s="10"/>
      <c r="G16" s="9"/>
      <c r="H16" s="10"/>
      <c r="I16" s="11"/>
    </row>
    <row r="17" spans="1:256" ht="12" customHeight="1" hidden="1" outlineLevel="1">
      <c r="A17" s="12" t="s">
        <v>14</v>
      </c>
      <c r="B17" s="13">
        <v>0</v>
      </c>
      <c r="C17" s="83">
        <v>0</v>
      </c>
      <c r="D17" s="84">
        <v>0</v>
      </c>
      <c r="E17" s="85">
        <v>0</v>
      </c>
      <c r="F17" s="85">
        <v>0</v>
      </c>
      <c r="G17" s="86" t="e">
        <v>#DIV/0!</v>
      </c>
      <c r="H17" s="87">
        <v>0</v>
      </c>
      <c r="I17" s="88">
        <v>0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9" s="97" customFormat="1" ht="11.25" hidden="1" outlineLevel="2">
      <c r="A18" s="19" t="s">
        <v>15</v>
      </c>
      <c r="B18" s="20">
        <v>0</v>
      </c>
      <c r="C18" s="79">
        <v>0</v>
      </c>
      <c r="D18" s="69">
        <v>0</v>
      </c>
      <c r="E18" s="70">
        <v>0</v>
      </c>
      <c r="F18" s="70">
        <v>0</v>
      </c>
      <c r="G18" s="71" t="e">
        <v>#DIV/0!</v>
      </c>
      <c r="H18" s="68">
        <v>0</v>
      </c>
      <c r="I18" s="72">
        <v>0</v>
      </c>
    </row>
    <row r="19" spans="1:256" ht="15" hidden="1" outlineLevel="2">
      <c r="A19" s="26" t="s">
        <v>16</v>
      </c>
      <c r="B19" s="63">
        <v>0</v>
      </c>
      <c r="C19" s="80">
        <v>0</v>
      </c>
      <c r="D19" s="61">
        <v>0</v>
      </c>
      <c r="E19" s="62">
        <v>0</v>
      </c>
      <c r="F19" s="62">
        <v>0</v>
      </c>
      <c r="G19" s="65" t="e">
        <v>#DIV/0!</v>
      </c>
      <c r="H19" s="60">
        <v>0</v>
      </c>
      <c r="I19" s="66"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9" s="95" customFormat="1" ht="4.5" customHeight="1" hidden="1" outlineLevel="1">
      <c r="A20" s="1"/>
      <c r="B20" s="2"/>
      <c r="C20" s="44"/>
      <c r="D20" s="3"/>
      <c r="E20" s="3"/>
      <c r="F20" s="4"/>
      <c r="G20" s="3"/>
      <c r="H20" s="4"/>
      <c r="I20" s="5"/>
    </row>
    <row r="21" spans="1:256" ht="12" customHeight="1" hidden="1" outlineLevel="1">
      <c r="A21" s="12" t="s">
        <v>17</v>
      </c>
      <c r="B21" s="13">
        <v>0</v>
      </c>
      <c r="C21" s="83">
        <v>0</v>
      </c>
      <c r="D21" s="84">
        <v>0</v>
      </c>
      <c r="E21" s="85">
        <v>0</v>
      </c>
      <c r="F21" s="85">
        <v>0</v>
      </c>
      <c r="G21" s="86" t="e">
        <v>#DIV/0!</v>
      </c>
      <c r="H21" s="87">
        <v>0</v>
      </c>
      <c r="I21" s="88"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9" s="97" customFormat="1" ht="11.25" hidden="1" outlineLevel="2">
      <c r="A22" s="19" t="s">
        <v>18</v>
      </c>
      <c r="B22" s="67">
        <v>0</v>
      </c>
      <c r="C22" s="79">
        <v>0</v>
      </c>
      <c r="D22" s="69">
        <v>0</v>
      </c>
      <c r="E22" s="70">
        <v>0</v>
      </c>
      <c r="F22" s="70">
        <v>0</v>
      </c>
      <c r="G22" s="71" t="e">
        <v>#DIV/0!</v>
      </c>
      <c r="H22" s="68">
        <v>0</v>
      </c>
      <c r="I22" s="72">
        <v>0</v>
      </c>
    </row>
    <row r="23" spans="1:9" s="97" customFormat="1" ht="11.25" hidden="1" outlineLevel="2">
      <c r="A23" s="19" t="s">
        <v>19</v>
      </c>
      <c r="B23" s="67">
        <v>0</v>
      </c>
      <c r="C23" s="79">
        <v>0</v>
      </c>
      <c r="D23" s="69">
        <v>0</v>
      </c>
      <c r="E23" s="70">
        <v>0</v>
      </c>
      <c r="F23" s="70">
        <v>0</v>
      </c>
      <c r="G23" s="71" t="e">
        <v>#DIV/0!</v>
      </c>
      <c r="H23" s="68">
        <v>0</v>
      </c>
      <c r="I23" s="72">
        <v>0</v>
      </c>
    </row>
    <row r="24" spans="1:256" ht="15" hidden="1" outlineLevel="2">
      <c r="A24" s="33" t="s">
        <v>20</v>
      </c>
      <c r="B24" s="73">
        <v>0</v>
      </c>
      <c r="C24" s="89">
        <v>0</v>
      </c>
      <c r="D24" s="75">
        <v>0</v>
      </c>
      <c r="E24" s="76">
        <v>0</v>
      </c>
      <c r="F24" s="76">
        <v>0</v>
      </c>
      <c r="G24" s="77" t="e">
        <v>#DIV/0!</v>
      </c>
      <c r="H24" s="74">
        <v>0</v>
      </c>
      <c r="I24" s="78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ht="15" hidden="1" outlineLevel="2">
      <c r="A25" s="33" t="s">
        <v>21</v>
      </c>
      <c r="B25" s="64">
        <v>0</v>
      </c>
      <c r="C25" s="89">
        <v>0</v>
      </c>
      <c r="D25" s="75">
        <v>0</v>
      </c>
      <c r="E25" s="76">
        <v>0</v>
      </c>
      <c r="F25" s="76">
        <v>0</v>
      </c>
      <c r="G25" s="65" t="e">
        <v>#DIV/0!</v>
      </c>
      <c r="H25" s="60">
        <v>0</v>
      </c>
      <c r="I25" s="66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ht="4.5" customHeight="1" hidden="1" outlineLevel="1">
      <c r="A26" s="1"/>
      <c r="B26" s="2"/>
      <c r="C26" s="44"/>
      <c r="D26" s="3"/>
      <c r="E26" s="3"/>
      <c r="F26" s="4"/>
      <c r="G26" s="3"/>
      <c r="H26" s="4"/>
      <c r="I26" s="5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9" s="95" customFormat="1" ht="12" customHeight="1" hidden="1" outlineLevel="1">
      <c r="A27" s="12" t="s">
        <v>22</v>
      </c>
      <c r="B27" s="13">
        <v>0</v>
      </c>
      <c r="C27" s="46">
        <v>0</v>
      </c>
      <c r="D27" s="15">
        <v>0</v>
      </c>
      <c r="E27" s="16">
        <v>0</v>
      </c>
      <c r="F27" s="16">
        <v>0</v>
      </c>
      <c r="G27" s="17" t="e">
        <v>#DIV/0!</v>
      </c>
      <c r="H27" s="14">
        <v>0</v>
      </c>
      <c r="I27" s="18">
        <v>0</v>
      </c>
    </row>
    <row r="28" spans="1:9" s="97" customFormat="1" ht="11.25" hidden="1" outlineLevel="2">
      <c r="A28" s="19" t="s">
        <v>23</v>
      </c>
      <c r="B28" s="20">
        <v>0</v>
      </c>
      <c r="C28" s="47">
        <v>0</v>
      </c>
      <c r="D28" s="22">
        <v>0</v>
      </c>
      <c r="E28" s="23">
        <v>0</v>
      </c>
      <c r="F28" s="23">
        <v>0</v>
      </c>
      <c r="G28" s="24" t="e">
        <v>#DIV/0!</v>
      </c>
      <c r="H28" s="21">
        <v>0</v>
      </c>
      <c r="I28" s="25">
        <v>0</v>
      </c>
    </row>
    <row r="29" spans="1:9" s="97" customFormat="1" ht="11.25" hidden="1" outlineLevel="2">
      <c r="A29" s="19" t="s">
        <v>24</v>
      </c>
      <c r="B29" s="20">
        <v>0</v>
      </c>
      <c r="C29" s="47">
        <v>0</v>
      </c>
      <c r="D29" s="22">
        <v>0</v>
      </c>
      <c r="E29" s="23">
        <v>0</v>
      </c>
      <c r="F29" s="23">
        <v>0</v>
      </c>
      <c r="G29" s="24" t="e">
        <v>#DIV/0!</v>
      </c>
      <c r="H29" s="21">
        <v>0</v>
      </c>
      <c r="I29" s="25">
        <v>0</v>
      </c>
    </row>
    <row r="30" spans="1:9" s="97" customFormat="1" ht="11.25" hidden="1" outlineLevel="2">
      <c r="A30" s="19" t="s">
        <v>25</v>
      </c>
      <c r="B30" s="20">
        <v>0</v>
      </c>
      <c r="C30" s="47">
        <v>0</v>
      </c>
      <c r="D30" s="22">
        <v>0</v>
      </c>
      <c r="E30" s="23">
        <v>0</v>
      </c>
      <c r="F30" s="23">
        <v>0</v>
      </c>
      <c r="G30" s="24" t="e">
        <v>#DIV/0!</v>
      </c>
      <c r="H30" s="21">
        <v>0</v>
      </c>
      <c r="I30" s="25">
        <v>0</v>
      </c>
    </row>
    <row r="31" spans="1:256" ht="15" hidden="1" outlineLevel="2">
      <c r="A31" s="26" t="s">
        <v>21</v>
      </c>
      <c r="B31" s="27">
        <v>0</v>
      </c>
      <c r="C31" s="48">
        <v>0</v>
      </c>
      <c r="D31" s="29">
        <v>0</v>
      </c>
      <c r="E31" s="30">
        <v>0</v>
      </c>
      <c r="F31" s="30">
        <v>0</v>
      </c>
      <c r="G31" s="31" t="e">
        <v>#DIV/0!</v>
      </c>
      <c r="H31" s="28">
        <v>0</v>
      </c>
      <c r="I31" s="32">
        <v>0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9" s="95" customFormat="1" ht="4.5" customHeight="1" hidden="1" outlineLevel="1">
      <c r="A32" s="1"/>
      <c r="B32" s="2"/>
      <c r="C32" s="44"/>
      <c r="D32" s="3"/>
      <c r="E32" s="3"/>
      <c r="F32" s="4"/>
      <c r="G32" s="3"/>
      <c r="H32" s="4"/>
      <c r="I32" s="5"/>
    </row>
    <row r="33" spans="1:256" ht="12" customHeight="1" hidden="1" outlineLevel="1">
      <c r="A33" s="12" t="s">
        <v>26</v>
      </c>
      <c r="B33" s="13">
        <v>0</v>
      </c>
      <c r="C33" s="46">
        <v>0</v>
      </c>
      <c r="D33" s="15">
        <v>0</v>
      </c>
      <c r="E33" s="16">
        <v>0</v>
      </c>
      <c r="F33" s="16">
        <v>0</v>
      </c>
      <c r="G33" s="17" t="e">
        <v>#DIV/0!</v>
      </c>
      <c r="H33" s="14">
        <v>0</v>
      </c>
      <c r="I33" s="18">
        <v>0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9" s="97" customFormat="1" ht="11.25" hidden="1" outlineLevel="2">
      <c r="A34" s="19" t="s">
        <v>15</v>
      </c>
      <c r="B34" s="20">
        <v>0</v>
      </c>
      <c r="C34" s="47">
        <v>0</v>
      </c>
      <c r="D34" s="22">
        <v>0</v>
      </c>
      <c r="E34" s="23">
        <v>0</v>
      </c>
      <c r="F34" s="23">
        <v>0</v>
      </c>
      <c r="G34" s="24" t="e">
        <v>#DIV/0!</v>
      </c>
      <c r="H34" s="21">
        <v>0</v>
      </c>
      <c r="I34" s="25">
        <v>0</v>
      </c>
    </row>
    <row r="35" spans="1:256" ht="15" hidden="1" outlineLevel="2">
      <c r="A35" s="26" t="s">
        <v>16</v>
      </c>
      <c r="B35" s="27">
        <v>0</v>
      </c>
      <c r="C35" s="48">
        <v>0</v>
      </c>
      <c r="D35" s="29">
        <v>0</v>
      </c>
      <c r="E35" s="30">
        <v>0</v>
      </c>
      <c r="F35" s="30">
        <v>0</v>
      </c>
      <c r="G35" s="31" t="e">
        <v>#DIV/0!</v>
      </c>
      <c r="H35" s="28">
        <v>0</v>
      </c>
      <c r="I35" s="32">
        <v>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</row>
    <row r="36" spans="1:9" s="95" customFormat="1" ht="4.5" customHeight="1" hidden="1" outlineLevel="1">
      <c r="A36" s="1"/>
      <c r="B36" s="2"/>
      <c r="C36" s="44"/>
      <c r="D36" s="3"/>
      <c r="E36" s="3"/>
      <c r="F36" s="4"/>
      <c r="G36" s="3"/>
      <c r="H36" s="4"/>
      <c r="I36" s="5"/>
    </row>
    <row r="37" spans="1:256" ht="12" customHeight="1" hidden="1" outlineLevel="1">
      <c r="A37" s="12" t="s">
        <v>27</v>
      </c>
      <c r="B37" s="13">
        <v>0</v>
      </c>
      <c r="C37" s="46">
        <v>0</v>
      </c>
      <c r="D37" s="15">
        <v>0</v>
      </c>
      <c r="E37" s="16">
        <v>0</v>
      </c>
      <c r="F37" s="16">
        <v>0</v>
      </c>
      <c r="G37" s="17" t="e">
        <v>#DIV/0!</v>
      </c>
      <c r="H37" s="14">
        <v>0</v>
      </c>
      <c r="I37" s="18">
        <v>0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9" s="97" customFormat="1" ht="11.25" hidden="1" outlineLevel="2">
      <c r="A38" s="19" t="s">
        <v>28</v>
      </c>
      <c r="B38" s="20">
        <v>0</v>
      </c>
      <c r="C38" s="47">
        <v>0</v>
      </c>
      <c r="D38" s="22">
        <v>0</v>
      </c>
      <c r="E38" s="23">
        <v>0</v>
      </c>
      <c r="F38" s="23">
        <v>0</v>
      </c>
      <c r="G38" s="24" t="e">
        <v>#DIV/0!</v>
      </c>
      <c r="H38" s="21">
        <v>0</v>
      </c>
      <c r="I38" s="25">
        <v>0</v>
      </c>
    </row>
    <row r="39" spans="1:9" s="97" customFormat="1" ht="11.25" hidden="1" outlineLevel="2">
      <c r="A39" s="19" t="s">
        <v>29</v>
      </c>
      <c r="B39" s="20">
        <v>0</v>
      </c>
      <c r="C39" s="47">
        <v>0</v>
      </c>
      <c r="D39" s="22">
        <v>0</v>
      </c>
      <c r="E39" s="23">
        <v>0</v>
      </c>
      <c r="F39" s="23">
        <v>0</v>
      </c>
      <c r="G39" s="24" t="e">
        <v>#DIV/0!</v>
      </c>
      <c r="H39" s="21">
        <v>0</v>
      </c>
      <c r="I39" s="25">
        <v>0</v>
      </c>
    </row>
    <row r="40" spans="1:9" s="97" customFormat="1" ht="11.25" hidden="1" outlineLevel="2">
      <c r="A40" s="19" t="s">
        <v>30</v>
      </c>
      <c r="B40" s="67">
        <v>0</v>
      </c>
      <c r="C40" s="79">
        <v>0</v>
      </c>
      <c r="D40" s="69">
        <v>0</v>
      </c>
      <c r="E40" s="70">
        <v>0</v>
      </c>
      <c r="F40" s="70">
        <v>0</v>
      </c>
      <c r="G40" s="71" t="e">
        <v>#DIV/0!</v>
      </c>
      <c r="H40" s="68">
        <v>0</v>
      </c>
      <c r="I40" s="72">
        <v>0</v>
      </c>
    </row>
    <row r="41" spans="1:256" ht="15" hidden="1" outlineLevel="2">
      <c r="A41" s="26" t="s">
        <v>21</v>
      </c>
      <c r="B41" s="27">
        <v>0</v>
      </c>
      <c r="C41" s="48">
        <v>0</v>
      </c>
      <c r="D41" s="29">
        <v>0</v>
      </c>
      <c r="E41" s="30">
        <v>0</v>
      </c>
      <c r="F41" s="30">
        <v>0</v>
      </c>
      <c r="G41" s="31" t="e">
        <v>#DIV/0!</v>
      </c>
      <c r="H41" s="28">
        <v>0</v>
      </c>
      <c r="I41" s="32">
        <v>0</v>
      </c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</row>
    <row r="42" spans="1:9" s="95" customFormat="1" ht="4.5" customHeight="1" hidden="1" outlineLevel="1">
      <c r="A42" s="1"/>
      <c r="B42" s="2"/>
      <c r="C42" s="44"/>
      <c r="D42" s="3"/>
      <c r="E42" s="3"/>
      <c r="F42" s="4"/>
      <c r="G42" s="3"/>
      <c r="H42" s="4"/>
      <c r="I42" s="5"/>
    </row>
    <row r="43" spans="1:256" ht="12" customHeight="1" hidden="1" outlineLevel="1">
      <c r="A43" s="12" t="s">
        <v>31</v>
      </c>
      <c r="B43" s="13">
        <v>0</v>
      </c>
      <c r="C43" s="46">
        <v>0</v>
      </c>
      <c r="D43" s="15">
        <v>0</v>
      </c>
      <c r="E43" s="16">
        <v>0</v>
      </c>
      <c r="F43" s="16">
        <v>0</v>
      </c>
      <c r="G43" s="17" t="e">
        <v>#DIV/0!</v>
      </c>
      <c r="H43" s="14">
        <v>0</v>
      </c>
      <c r="I43" s="18">
        <v>0</v>
      </c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</row>
    <row r="44" spans="1:9" s="97" customFormat="1" ht="11.25" hidden="1" outlineLevel="2">
      <c r="A44" s="19" t="s">
        <v>32</v>
      </c>
      <c r="B44" s="20">
        <v>0</v>
      </c>
      <c r="C44" s="47">
        <v>0</v>
      </c>
      <c r="D44" s="22">
        <v>0</v>
      </c>
      <c r="E44" s="23">
        <v>0</v>
      </c>
      <c r="F44" s="23">
        <v>0</v>
      </c>
      <c r="G44" s="24" t="e">
        <v>#DIV/0!</v>
      </c>
      <c r="H44" s="21">
        <v>0</v>
      </c>
      <c r="I44" s="25">
        <v>0</v>
      </c>
    </row>
    <row r="45" spans="1:9" s="97" customFormat="1" ht="11.25" hidden="1" outlineLevel="2">
      <c r="A45" s="19" t="s">
        <v>33</v>
      </c>
      <c r="B45" s="67">
        <v>0</v>
      </c>
      <c r="C45" s="79">
        <v>0</v>
      </c>
      <c r="D45" s="69">
        <v>0</v>
      </c>
      <c r="E45" s="70">
        <v>0</v>
      </c>
      <c r="F45" s="70">
        <v>0</v>
      </c>
      <c r="G45" s="71" t="e">
        <v>#DIV/0!</v>
      </c>
      <c r="H45" s="68">
        <v>0</v>
      </c>
      <c r="I45" s="72">
        <v>0</v>
      </c>
    </row>
    <row r="46" spans="1:256" ht="15" hidden="1" outlineLevel="2">
      <c r="A46" s="33" t="s">
        <v>34</v>
      </c>
      <c r="B46" s="27">
        <v>0</v>
      </c>
      <c r="C46" s="49">
        <v>0</v>
      </c>
      <c r="D46" s="36">
        <v>0</v>
      </c>
      <c r="E46" s="37">
        <v>0</v>
      </c>
      <c r="F46" s="37">
        <v>0</v>
      </c>
      <c r="G46" s="31" t="e">
        <v>#DIV/0!</v>
      </c>
      <c r="H46" s="28">
        <v>0</v>
      </c>
      <c r="I46" s="32">
        <v>0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9" s="95" customFormat="1" ht="4.5" customHeight="1" hidden="1" outlineLevel="1">
      <c r="A47" s="1"/>
      <c r="B47" s="2"/>
      <c r="C47" s="44"/>
      <c r="D47" s="3"/>
      <c r="E47" s="3"/>
      <c r="F47" s="4"/>
      <c r="G47" s="3"/>
      <c r="H47" s="4"/>
      <c r="I47" s="5"/>
    </row>
    <row r="48" spans="1:256" ht="12" customHeight="1" hidden="1" outlineLevel="1">
      <c r="A48" s="12" t="s">
        <v>35</v>
      </c>
      <c r="B48" s="13">
        <v>0</v>
      </c>
      <c r="C48" s="46">
        <v>0</v>
      </c>
      <c r="D48" s="15">
        <v>0</v>
      </c>
      <c r="E48" s="16">
        <v>0</v>
      </c>
      <c r="F48" s="16">
        <v>0</v>
      </c>
      <c r="G48" s="17" t="e">
        <v>#DIV/0!</v>
      </c>
      <c r="H48" s="14">
        <v>0</v>
      </c>
      <c r="I48" s="18">
        <v>0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49" spans="1:9" s="97" customFormat="1" ht="11.25" hidden="1" outlineLevel="2">
      <c r="A49" s="19" t="s">
        <v>36</v>
      </c>
      <c r="B49" s="20">
        <v>0</v>
      </c>
      <c r="C49" s="47">
        <v>0</v>
      </c>
      <c r="D49" s="22">
        <v>0</v>
      </c>
      <c r="E49" s="23">
        <v>0</v>
      </c>
      <c r="F49" s="23">
        <v>0</v>
      </c>
      <c r="G49" s="24" t="e">
        <v>#DIV/0!</v>
      </c>
      <c r="H49" s="21">
        <v>0</v>
      </c>
      <c r="I49" s="25">
        <v>0</v>
      </c>
    </row>
    <row r="50" spans="1:9" s="97" customFormat="1" ht="11.25" hidden="1" outlineLevel="2">
      <c r="A50" s="33" t="s">
        <v>37</v>
      </c>
      <c r="B50" s="20">
        <v>0</v>
      </c>
      <c r="C50" s="47">
        <v>0</v>
      </c>
      <c r="D50" s="22">
        <v>0</v>
      </c>
      <c r="E50" s="23">
        <v>0</v>
      </c>
      <c r="F50" s="23">
        <v>0</v>
      </c>
      <c r="G50" s="24" t="e">
        <v>#DIV/0!</v>
      </c>
      <c r="H50" s="21">
        <v>0</v>
      </c>
      <c r="I50" s="25">
        <v>0</v>
      </c>
    </row>
    <row r="51" spans="1:9" s="97" customFormat="1" ht="11.25" hidden="1" outlineLevel="2">
      <c r="A51" s="33" t="s">
        <v>38</v>
      </c>
      <c r="B51" s="20">
        <v>0</v>
      </c>
      <c r="C51" s="47">
        <v>0</v>
      </c>
      <c r="D51" s="22">
        <v>0</v>
      </c>
      <c r="E51" s="23">
        <v>0</v>
      </c>
      <c r="F51" s="23">
        <v>0</v>
      </c>
      <c r="G51" s="24" t="e">
        <v>#DIV/0!</v>
      </c>
      <c r="H51" s="21">
        <v>0</v>
      </c>
      <c r="I51" s="25">
        <v>0</v>
      </c>
    </row>
    <row r="52" spans="1:256" ht="15" hidden="1" outlineLevel="2">
      <c r="A52" s="26" t="s">
        <v>39</v>
      </c>
      <c r="B52" s="64">
        <v>0</v>
      </c>
      <c r="C52" s="80">
        <v>0</v>
      </c>
      <c r="D52" s="61">
        <v>0</v>
      </c>
      <c r="E52" s="62">
        <v>0</v>
      </c>
      <c r="F52" s="62">
        <v>0</v>
      </c>
      <c r="G52" s="65" t="e">
        <v>#DIV/0!</v>
      </c>
      <c r="H52" s="60">
        <v>0</v>
      </c>
      <c r="I52" s="66">
        <v>0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9" s="95" customFormat="1" ht="4.5" customHeight="1" hidden="1" outlineLevel="1">
      <c r="A53" s="1"/>
      <c r="B53" s="2"/>
      <c r="C53" s="44"/>
      <c r="D53" s="3"/>
      <c r="E53" s="3"/>
      <c r="F53" s="4"/>
      <c r="G53" s="3"/>
      <c r="H53" s="4"/>
      <c r="I53" s="5"/>
    </row>
    <row r="54" spans="1:256" ht="12" customHeight="1" hidden="1" outlineLevel="1">
      <c r="A54" s="12" t="s">
        <v>40</v>
      </c>
      <c r="B54" s="13">
        <v>0</v>
      </c>
      <c r="C54" s="46">
        <v>0</v>
      </c>
      <c r="D54" s="15">
        <v>0</v>
      </c>
      <c r="E54" s="16">
        <v>0</v>
      </c>
      <c r="F54" s="16">
        <v>0</v>
      </c>
      <c r="G54" s="17" t="e">
        <v>#DIV/0!</v>
      </c>
      <c r="H54" s="14">
        <v>0</v>
      </c>
      <c r="I54" s="18">
        <v>0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9" s="97" customFormat="1" ht="11.25" hidden="1" outlineLevel="2">
      <c r="A55" s="19" t="s">
        <v>41</v>
      </c>
      <c r="B55" s="20">
        <v>0</v>
      </c>
      <c r="C55" s="47">
        <v>0</v>
      </c>
      <c r="D55" s="22">
        <v>0</v>
      </c>
      <c r="E55" s="23">
        <v>0</v>
      </c>
      <c r="F55" s="23">
        <v>0</v>
      </c>
      <c r="G55" s="24" t="e">
        <v>#DIV/0!</v>
      </c>
      <c r="H55" s="21">
        <v>0</v>
      </c>
      <c r="I55" s="25">
        <v>0</v>
      </c>
    </row>
    <row r="56" spans="1:256" ht="15" hidden="1" outlineLevel="2">
      <c r="A56" s="26" t="s">
        <v>42</v>
      </c>
      <c r="B56" s="27">
        <v>0</v>
      </c>
      <c r="C56" s="48">
        <v>0</v>
      </c>
      <c r="D56" s="29">
        <v>0</v>
      </c>
      <c r="E56" s="30">
        <v>0</v>
      </c>
      <c r="F56" s="30">
        <v>0</v>
      </c>
      <c r="G56" s="31" t="e">
        <v>#DIV/0!</v>
      </c>
      <c r="H56" s="28">
        <v>0</v>
      </c>
      <c r="I56" s="32">
        <v>0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9" s="95" customFormat="1" ht="4.5" customHeight="1" hidden="1" outlineLevel="1">
      <c r="A57" s="1"/>
      <c r="B57" s="2"/>
      <c r="C57" s="44"/>
      <c r="D57" s="3"/>
      <c r="E57" s="3"/>
      <c r="F57" s="4"/>
      <c r="G57" s="3"/>
      <c r="H57" s="4"/>
      <c r="I57" s="5"/>
    </row>
    <row r="58" spans="1:9" s="97" customFormat="1" ht="12" hidden="1" outlineLevel="1">
      <c r="A58" s="12" t="s">
        <v>43</v>
      </c>
      <c r="B58" s="13">
        <v>0</v>
      </c>
      <c r="C58" s="46">
        <v>0</v>
      </c>
      <c r="D58" s="15">
        <v>0</v>
      </c>
      <c r="E58" s="16">
        <v>0</v>
      </c>
      <c r="F58" s="16">
        <v>0</v>
      </c>
      <c r="G58" s="17" t="e">
        <v>#DIV/0!</v>
      </c>
      <c r="H58" s="14">
        <v>0</v>
      </c>
      <c r="I58" s="18">
        <v>0</v>
      </c>
    </row>
    <row r="59" spans="1:256" ht="15" hidden="1" outlineLevel="2">
      <c r="A59" s="19" t="s">
        <v>44</v>
      </c>
      <c r="B59" s="20">
        <v>0</v>
      </c>
      <c r="C59" s="47">
        <v>0</v>
      </c>
      <c r="D59" s="22">
        <v>0</v>
      </c>
      <c r="E59" s="23">
        <v>0</v>
      </c>
      <c r="F59" s="23">
        <v>0</v>
      </c>
      <c r="G59" s="24" t="e">
        <v>#DIV/0!</v>
      </c>
      <c r="H59" s="21">
        <v>0</v>
      </c>
      <c r="I59" s="25">
        <v>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ht="15" hidden="1" outlineLevel="2">
      <c r="A60" s="19" t="s">
        <v>45</v>
      </c>
      <c r="B60" s="20">
        <v>0</v>
      </c>
      <c r="C60" s="47">
        <v>0</v>
      </c>
      <c r="D60" s="22">
        <v>0</v>
      </c>
      <c r="E60" s="23">
        <v>0</v>
      </c>
      <c r="F60" s="23">
        <v>0</v>
      </c>
      <c r="G60" s="24" t="e">
        <v>#DIV/0!</v>
      </c>
      <c r="H60" s="21">
        <v>0</v>
      </c>
      <c r="I60" s="25">
        <v>0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  <c r="IV60" s="81"/>
    </row>
    <row r="61" spans="1:256" ht="15" hidden="1" outlineLevel="2">
      <c r="A61" s="33" t="s">
        <v>21</v>
      </c>
      <c r="B61" s="27">
        <v>0</v>
      </c>
      <c r="C61" s="49">
        <v>0</v>
      </c>
      <c r="D61" s="36">
        <v>0</v>
      </c>
      <c r="E61" s="37">
        <v>0</v>
      </c>
      <c r="F61" s="37">
        <v>0</v>
      </c>
      <c r="G61" s="31" t="e">
        <v>#DIV/0!</v>
      </c>
      <c r="H61" s="28">
        <v>0</v>
      </c>
      <c r="I61" s="32">
        <v>0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</row>
    <row r="62" spans="1:9" s="95" customFormat="1" ht="4.5" customHeight="1" hidden="1" outlineLevel="1">
      <c r="A62" s="1"/>
      <c r="B62" s="2"/>
      <c r="C62" s="44"/>
      <c r="D62" s="3"/>
      <c r="E62" s="3"/>
      <c r="F62" s="4"/>
      <c r="G62" s="3"/>
      <c r="H62" s="4"/>
      <c r="I62" s="5"/>
    </row>
    <row r="63" spans="1:256" ht="15.75" collapsed="1" thickBot="1">
      <c r="A63" s="6" t="s">
        <v>46</v>
      </c>
      <c r="B63" s="54">
        <v>38</v>
      </c>
      <c r="C63" s="82">
        <v>8106747.78</v>
      </c>
      <c r="D63" s="56">
        <v>9940669.55</v>
      </c>
      <c r="E63" s="57">
        <v>694214.75</v>
      </c>
      <c r="F63" s="57">
        <v>18741632.08</v>
      </c>
      <c r="G63" s="58">
        <v>493200.84421052627</v>
      </c>
      <c r="H63" s="55">
        <v>37440</v>
      </c>
      <c r="I63" s="59">
        <v>31200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  <c r="IV63" s="81"/>
    </row>
    <row r="64" spans="1:256" ht="4.5" customHeight="1" thickBot="1">
      <c r="A64" s="7"/>
      <c r="B64" s="8"/>
      <c r="C64" s="45"/>
      <c r="D64" s="9"/>
      <c r="E64" s="9"/>
      <c r="F64" s="10"/>
      <c r="G64" s="9"/>
      <c r="H64" s="10"/>
      <c r="I64" s="1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256" ht="15.75" hidden="1" outlineLevel="1" thickBot="1">
      <c r="A65" s="161" t="s">
        <v>47</v>
      </c>
      <c r="B65" s="161"/>
      <c r="C65" s="161"/>
      <c r="D65" s="161"/>
      <c r="E65" s="161"/>
      <c r="F65" s="161"/>
      <c r="G65" s="161"/>
      <c r="H65" s="161"/>
      <c r="I65" s="16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256" ht="4.5" customHeight="1" hidden="1" outlineLevel="1" thickBot="1">
      <c r="A66" s="7"/>
      <c r="B66" s="8"/>
      <c r="C66" s="45"/>
      <c r="D66" s="9"/>
      <c r="E66" s="9"/>
      <c r="F66" s="10"/>
      <c r="G66" s="9"/>
      <c r="H66" s="10"/>
      <c r="I66" s="1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256" ht="12" customHeight="1" hidden="1" outlineLevel="1">
      <c r="A67" s="12" t="s">
        <v>14</v>
      </c>
      <c r="B67" s="13">
        <v>0</v>
      </c>
      <c r="C67" s="46">
        <v>0</v>
      </c>
      <c r="D67" s="15">
        <v>0</v>
      </c>
      <c r="E67" s="16">
        <v>0</v>
      </c>
      <c r="F67" s="16">
        <v>0</v>
      </c>
      <c r="G67" s="17">
        <v>0</v>
      </c>
      <c r="H67" s="14">
        <v>0</v>
      </c>
      <c r="I67" s="18">
        <v>0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  <c r="IV67" s="81"/>
    </row>
    <row r="68" spans="1:9" s="97" customFormat="1" ht="11.25" hidden="1" outlineLevel="2">
      <c r="A68" s="19" t="s">
        <v>15</v>
      </c>
      <c r="B68" s="20">
        <v>0</v>
      </c>
      <c r="C68" s="47">
        <v>0</v>
      </c>
      <c r="D68" s="22">
        <v>0</v>
      </c>
      <c r="E68" s="23">
        <v>0</v>
      </c>
      <c r="F68" s="23">
        <v>0</v>
      </c>
      <c r="G68" s="24"/>
      <c r="H68" s="21">
        <v>0</v>
      </c>
      <c r="I68" s="25">
        <v>0</v>
      </c>
    </row>
    <row r="69" spans="1:256" ht="15.75" hidden="1" outlineLevel="2" thickBot="1">
      <c r="A69" s="26" t="s">
        <v>16</v>
      </c>
      <c r="B69" s="64">
        <v>38</v>
      </c>
      <c r="C69" s="80">
        <v>8106747.78</v>
      </c>
      <c r="D69" s="61">
        <v>9940669.55</v>
      </c>
      <c r="E69" s="62">
        <v>694214.75</v>
      </c>
      <c r="F69" s="62">
        <v>18741632.08</v>
      </c>
      <c r="G69" s="65">
        <v>493200.84421052627</v>
      </c>
      <c r="H69" s="60">
        <v>37440</v>
      </c>
      <c r="I69" s="66">
        <v>31200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</row>
    <row r="70" spans="1:9" s="95" customFormat="1" ht="4.5" customHeight="1" hidden="1" outlineLevel="1" thickBot="1">
      <c r="A70" s="1"/>
      <c r="B70" s="2"/>
      <c r="C70" s="44"/>
      <c r="D70" s="3"/>
      <c r="E70" s="3"/>
      <c r="F70" s="4"/>
      <c r="G70" s="3"/>
      <c r="H70" s="4"/>
      <c r="I70" s="5"/>
    </row>
    <row r="71" spans="1:256" ht="12" customHeight="1" hidden="1" outlineLevel="1">
      <c r="A71" s="12" t="s">
        <v>17</v>
      </c>
      <c r="B71" s="13">
        <v>0</v>
      </c>
      <c r="C71" s="46">
        <v>0</v>
      </c>
      <c r="D71" s="15">
        <v>0</v>
      </c>
      <c r="E71" s="16">
        <v>0</v>
      </c>
      <c r="F71" s="16">
        <v>0</v>
      </c>
      <c r="G71" s="17"/>
      <c r="H71" s="14">
        <v>0</v>
      </c>
      <c r="I71" s="18">
        <v>0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9" s="97" customFormat="1" ht="11.25" hidden="1" outlineLevel="2">
      <c r="A72" s="19" t="s">
        <v>18</v>
      </c>
      <c r="B72" s="67">
        <v>25</v>
      </c>
      <c r="C72" s="79">
        <v>6982947.42</v>
      </c>
      <c r="D72" s="69">
        <v>8320250.4</v>
      </c>
      <c r="E72" s="70">
        <v>328966.49</v>
      </c>
      <c r="F72" s="70">
        <v>15632164.31</v>
      </c>
      <c r="G72" s="71">
        <v>625286.5724000001</v>
      </c>
      <c r="H72" s="68">
        <v>0</v>
      </c>
      <c r="I72" s="72">
        <v>0</v>
      </c>
    </row>
    <row r="73" spans="1:9" s="97" customFormat="1" ht="11.25" hidden="1" outlineLevel="2">
      <c r="A73" s="19" t="s">
        <v>19</v>
      </c>
      <c r="B73" s="20">
        <v>0</v>
      </c>
      <c r="C73" s="47">
        <v>0</v>
      </c>
      <c r="D73" s="22">
        <v>0</v>
      </c>
      <c r="E73" s="23">
        <v>0</v>
      </c>
      <c r="F73" s="23">
        <v>0</v>
      </c>
      <c r="G73" s="24">
        <v>0</v>
      </c>
      <c r="H73" s="21">
        <v>0</v>
      </c>
      <c r="I73" s="25">
        <v>0</v>
      </c>
    </row>
    <row r="74" spans="1:256" ht="15" hidden="1" outlineLevel="2">
      <c r="A74" s="33" t="s">
        <v>20</v>
      </c>
      <c r="B74" s="73">
        <v>13</v>
      </c>
      <c r="C74" s="89">
        <v>1123800.36</v>
      </c>
      <c r="D74" s="75">
        <v>1620419.15</v>
      </c>
      <c r="E74" s="76">
        <v>365248.26</v>
      </c>
      <c r="F74" s="76">
        <v>3109467.77</v>
      </c>
      <c r="G74" s="77">
        <v>239189.82846153848</v>
      </c>
      <c r="H74" s="74">
        <v>37440</v>
      </c>
      <c r="I74" s="78">
        <v>31200</v>
      </c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</row>
    <row r="75" spans="1:256" ht="15.75" hidden="1" outlineLevel="2" thickBot="1">
      <c r="A75" s="33" t="s">
        <v>21</v>
      </c>
      <c r="B75" s="27">
        <v>0</v>
      </c>
      <c r="C75" s="49">
        <v>0</v>
      </c>
      <c r="D75" s="36">
        <v>0</v>
      </c>
      <c r="E75" s="37">
        <v>0</v>
      </c>
      <c r="F75" s="37">
        <v>0</v>
      </c>
      <c r="G75" s="31">
        <v>0</v>
      </c>
      <c r="H75" s="28">
        <v>0</v>
      </c>
      <c r="I75" s="32">
        <v>0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256" ht="4.5" customHeight="1" hidden="1" outlineLevel="1" thickBot="1">
      <c r="A76" s="1"/>
      <c r="B76" s="2"/>
      <c r="C76" s="44"/>
      <c r="D76" s="3"/>
      <c r="E76" s="3"/>
      <c r="F76" s="4"/>
      <c r="G76" s="3"/>
      <c r="H76" s="4"/>
      <c r="I76" s="5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</row>
    <row r="77" spans="1:9" s="95" customFormat="1" ht="12" customHeight="1" hidden="1" outlineLevel="1">
      <c r="A77" s="12" t="s">
        <v>22</v>
      </c>
      <c r="B77" s="13">
        <v>0</v>
      </c>
      <c r="C77" s="46">
        <v>0</v>
      </c>
      <c r="D77" s="15">
        <v>0</v>
      </c>
      <c r="E77" s="16">
        <v>0</v>
      </c>
      <c r="F77" s="16">
        <v>0</v>
      </c>
      <c r="G77" s="17">
        <v>0</v>
      </c>
      <c r="H77" s="14">
        <v>0</v>
      </c>
      <c r="I77" s="18">
        <v>0</v>
      </c>
    </row>
    <row r="78" spans="1:9" s="97" customFormat="1" ht="11.25" hidden="1" outlineLevel="2">
      <c r="A78" s="19" t="s">
        <v>48</v>
      </c>
      <c r="B78" s="20">
        <v>0</v>
      </c>
      <c r="C78" s="47">
        <v>0</v>
      </c>
      <c r="D78" s="22">
        <v>0</v>
      </c>
      <c r="E78" s="23">
        <v>0</v>
      </c>
      <c r="F78" s="23">
        <v>0</v>
      </c>
      <c r="G78" s="24">
        <v>0</v>
      </c>
      <c r="H78" s="21">
        <v>0</v>
      </c>
      <c r="I78" s="25">
        <v>0</v>
      </c>
    </row>
    <row r="79" spans="1:9" s="97" customFormat="1" ht="11.25" hidden="1" outlineLevel="2">
      <c r="A79" s="19" t="s">
        <v>49</v>
      </c>
      <c r="B79" s="20">
        <v>0</v>
      </c>
      <c r="C79" s="47">
        <v>0</v>
      </c>
      <c r="D79" s="22">
        <v>0</v>
      </c>
      <c r="E79" s="23">
        <v>0</v>
      </c>
      <c r="F79" s="23">
        <v>0</v>
      </c>
      <c r="G79" s="24">
        <v>0</v>
      </c>
      <c r="H79" s="21">
        <v>0</v>
      </c>
      <c r="I79" s="25">
        <v>0</v>
      </c>
    </row>
    <row r="80" spans="1:256" ht="15.75" hidden="1" outlineLevel="2" thickBot="1">
      <c r="A80" s="26" t="s">
        <v>21</v>
      </c>
      <c r="B80" s="64">
        <v>38</v>
      </c>
      <c r="C80" s="80">
        <v>8106747.78</v>
      </c>
      <c r="D80" s="61">
        <v>9940669.55</v>
      </c>
      <c r="E80" s="62">
        <v>694214.75</v>
      </c>
      <c r="F80" s="62">
        <v>18741632.08</v>
      </c>
      <c r="G80" s="65">
        <v>493200.84421052627</v>
      </c>
      <c r="H80" s="60">
        <v>37440</v>
      </c>
      <c r="I80" s="66">
        <v>31200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9" s="95" customFormat="1" ht="4.5" customHeight="1" hidden="1" outlineLevel="1" thickBot="1">
      <c r="A81" s="1"/>
      <c r="B81" s="2"/>
      <c r="C81" s="44"/>
      <c r="D81" s="3"/>
      <c r="E81" s="3"/>
      <c r="F81" s="4"/>
      <c r="G81" s="3"/>
      <c r="H81" s="4"/>
      <c r="I81" s="5"/>
    </row>
    <row r="82" spans="1:256" ht="12" customHeight="1" hidden="1" outlineLevel="1">
      <c r="A82" s="12" t="s">
        <v>27</v>
      </c>
      <c r="B82" s="13">
        <v>0</v>
      </c>
      <c r="C82" s="46">
        <v>0</v>
      </c>
      <c r="D82" s="15">
        <v>0</v>
      </c>
      <c r="E82" s="16">
        <v>0</v>
      </c>
      <c r="F82" s="16">
        <v>0</v>
      </c>
      <c r="G82" s="17"/>
      <c r="H82" s="14">
        <v>0</v>
      </c>
      <c r="I82" s="18">
        <v>0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  <c r="IV82" s="81"/>
    </row>
    <row r="83" spans="1:9" s="97" customFormat="1" ht="11.25" hidden="1" outlineLevel="2">
      <c r="A83" s="19" t="s">
        <v>28</v>
      </c>
      <c r="B83" s="67">
        <v>9</v>
      </c>
      <c r="C83" s="79">
        <v>1287502.57</v>
      </c>
      <c r="D83" s="69">
        <v>1435610.42</v>
      </c>
      <c r="E83" s="70">
        <v>30734.51</v>
      </c>
      <c r="F83" s="70">
        <v>2753847.5</v>
      </c>
      <c r="G83" s="71">
        <v>305983.05555555556</v>
      </c>
      <c r="H83" s="68">
        <v>37440</v>
      </c>
      <c r="I83" s="72">
        <v>31200</v>
      </c>
    </row>
    <row r="84" spans="1:9" s="97" customFormat="1" ht="11.25" hidden="1" outlineLevel="2">
      <c r="A84" s="19" t="s">
        <v>29</v>
      </c>
      <c r="B84" s="20">
        <v>1</v>
      </c>
      <c r="C84" s="47">
        <v>265565.57</v>
      </c>
      <c r="D84" s="22">
        <v>405001.5</v>
      </c>
      <c r="E84" s="23">
        <v>4884.58</v>
      </c>
      <c r="F84" s="23">
        <v>675451.65</v>
      </c>
      <c r="G84" s="24">
        <v>675451.65</v>
      </c>
      <c r="H84" s="21">
        <v>0</v>
      </c>
      <c r="I84" s="25">
        <v>0</v>
      </c>
    </row>
    <row r="85" spans="1:9" s="97" customFormat="1" ht="11.25" hidden="1" outlineLevel="2">
      <c r="A85" s="19" t="s">
        <v>30</v>
      </c>
      <c r="B85" s="67">
        <v>28</v>
      </c>
      <c r="C85" s="79">
        <v>6548986.82</v>
      </c>
      <c r="D85" s="69">
        <v>8078552.63</v>
      </c>
      <c r="E85" s="70">
        <v>658228.15</v>
      </c>
      <c r="F85" s="70">
        <v>15285767.6</v>
      </c>
      <c r="G85" s="71">
        <v>545920.2714285714</v>
      </c>
      <c r="H85" s="68">
        <v>0</v>
      </c>
      <c r="I85" s="72">
        <v>0</v>
      </c>
    </row>
    <row r="86" spans="1:256" ht="15.75" hidden="1" outlineLevel="2" thickBot="1">
      <c r="A86" s="26" t="s">
        <v>21</v>
      </c>
      <c r="B86" s="27">
        <v>0</v>
      </c>
      <c r="C86" s="48">
        <v>0</v>
      </c>
      <c r="D86" s="29">
        <v>0</v>
      </c>
      <c r="E86" s="30">
        <v>0</v>
      </c>
      <c r="F86" s="30">
        <v>0</v>
      </c>
      <c r="G86" s="31"/>
      <c r="H86" s="28">
        <v>0</v>
      </c>
      <c r="I86" s="32">
        <v>0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  <c r="IV86" s="81"/>
    </row>
    <row r="87" spans="1:9" s="95" customFormat="1" ht="4.5" customHeight="1" hidden="1" outlineLevel="1" thickBot="1">
      <c r="A87" s="1"/>
      <c r="B87" s="2"/>
      <c r="C87" s="44"/>
      <c r="D87" s="3"/>
      <c r="E87" s="3"/>
      <c r="F87" s="4"/>
      <c r="G87" s="3"/>
      <c r="H87" s="4"/>
      <c r="I87" s="5"/>
    </row>
    <row r="88" spans="1:256" ht="12" customHeight="1" hidden="1" outlineLevel="1">
      <c r="A88" s="12" t="s">
        <v>31</v>
      </c>
      <c r="B88" s="13">
        <v>0</v>
      </c>
      <c r="C88" s="46">
        <v>0</v>
      </c>
      <c r="D88" s="15">
        <v>0</v>
      </c>
      <c r="E88" s="16">
        <v>0</v>
      </c>
      <c r="F88" s="16">
        <v>0</v>
      </c>
      <c r="G88" s="17">
        <v>0</v>
      </c>
      <c r="H88" s="14">
        <v>0</v>
      </c>
      <c r="I88" s="18">
        <v>0</v>
      </c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  <c r="IV88" s="81"/>
    </row>
    <row r="89" spans="1:9" s="97" customFormat="1" ht="11.25" hidden="1" outlineLevel="2">
      <c r="A89" s="19" t="s">
        <v>32</v>
      </c>
      <c r="B89" s="67">
        <v>0</v>
      </c>
      <c r="C89" s="79">
        <v>0</v>
      </c>
      <c r="D89" s="69">
        <v>0</v>
      </c>
      <c r="E89" s="70">
        <v>0</v>
      </c>
      <c r="F89" s="70">
        <v>0</v>
      </c>
      <c r="G89" s="71">
        <v>0</v>
      </c>
      <c r="H89" s="68">
        <v>0</v>
      </c>
      <c r="I89" s="72">
        <v>0</v>
      </c>
    </row>
    <row r="90" spans="1:9" s="97" customFormat="1" ht="11.25" hidden="1" outlineLevel="2">
      <c r="A90" s="19" t="s">
        <v>33</v>
      </c>
      <c r="B90" s="67">
        <v>34</v>
      </c>
      <c r="C90" s="79">
        <v>7694630.75</v>
      </c>
      <c r="D90" s="69">
        <v>9465866.49</v>
      </c>
      <c r="E90" s="70">
        <v>582791.55</v>
      </c>
      <c r="F90" s="70">
        <v>17743288.79</v>
      </c>
      <c r="G90" s="71">
        <v>521861.435</v>
      </c>
      <c r="H90" s="68">
        <v>0</v>
      </c>
      <c r="I90" s="72">
        <v>0</v>
      </c>
    </row>
    <row r="91" spans="1:256" ht="15.75" hidden="1" outlineLevel="2" thickBot="1">
      <c r="A91" s="33" t="s">
        <v>34</v>
      </c>
      <c r="B91" s="27">
        <v>4</v>
      </c>
      <c r="C91" s="49">
        <v>412117.03</v>
      </c>
      <c r="D91" s="36">
        <v>474803.06</v>
      </c>
      <c r="E91" s="37">
        <v>111423.2</v>
      </c>
      <c r="F91" s="37">
        <v>998343.29</v>
      </c>
      <c r="G91" s="31">
        <v>249585.8225</v>
      </c>
      <c r="H91" s="28">
        <v>37440</v>
      </c>
      <c r="I91" s="32">
        <v>31200</v>
      </c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  <c r="IK91" s="81"/>
      <c r="IL91" s="81"/>
      <c r="IM91" s="81"/>
      <c r="IN91" s="81"/>
      <c r="IO91" s="81"/>
      <c r="IP91" s="81"/>
      <c r="IQ91" s="81"/>
      <c r="IR91" s="81"/>
      <c r="IS91" s="81"/>
      <c r="IT91" s="81"/>
      <c r="IU91" s="81"/>
      <c r="IV91" s="81"/>
    </row>
    <row r="92" spans="1:9" s="95" customFormat="1" ht="4.5" customHeight="1" hidden="1" outlineLevel="1" thickBot="1">
      <c r="A92" s="1"/>
      <c r="B92" s="2"/>
      <c r="C92" s="44"/>
      <c r="D92" s="3"/>
      <c r="E92" s="3"/>
      <c r="F92" s="4"/>
      <c r="G92" s="3"/>
      <c r="H92" s="4"/>
      <c r="I92" s="5"/>
    </row>
    <row r="93" spans="1:256" ht="12" customHeight="1" hidden="1" outlineLevel="1">
      <c r="A93" s="12" t="s">
        <v>35</v>
      </c>
      <c r="B93" s="13">
        <v>0</v>
      </c>
      <c r="C93" s="46">
        <v>0</v>
      </c>
      <c r="D93" s="15">
        <v>0</v>
      </c>
      <c r="E93" s="16">
        <v>0</v>
      </c>
      <c r="F93" s="16">
        <v>0</v>
      </c>
      <c r="G93" s="17">
        <v>0</v>
      </c>
      <c r="H93" s="14">
        <v>0</v>
      </c>
      <c r="I93" s="18">
        <v>0</v>
      </c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  <c r="IU93" s="81"/>
      <c r="IV93" s="81"/>
    </row>
    <row r="94" spans="1:9" s="97" customFormat="1" ht="11.25" hidden="1" outlineLevel="2">
      <c r="A94" s="19" t="s">
        <v>36</v>
      </c>
      <c r="B94" s="20">
        <v>0</v>
      </c>
      <c r="C94" s="47">
        <v>0</v>
      </c>
      <c r="D94" s="22">
        <v>0</v>
      </c>
      <c r="E94" s="23">
        <v>0</v>
      </c>
      <c r="F94" s="23">
        <v>0</v>
      </c>
      <c r="G94" s="24">
        <v>0</v>
      </c>
      <c r="H94" s="21">
        <v>0</v>
      </c>
      <c r="I94" s="25">
        <v>0</v>
      </c>
    </row>
    <row r="95" spans="1:9" s="97" customFormat="1" ht="11.25" hidden="1" outlineLevel="2">
      <c r="A95" s="33" t="s">
        <v>37</v>
      </c>
      <c r="B95" s="20">
        <v>0</v>
      </c>
      <c r="C95" s="47">
        <v>0</v>
      </c>
      <c r="D95" s="22">
        <v>0</v>
      </c>
      <c r="E95" s="23">
        <v>0</v>
      </c>
      <c r="F95" s="23">
        <v>0</v>
      </c>
      <c r="G95" s="24">
        <v>0</v>
      </c>
      <c r="H95" s="21">
        <v>0</v>
      </c>
      <c r="I95" s="25">
        <v>0</v>
      </c>
    </row>
    <row r="96" spans="1:9" s="97" customFormat="1" ht="11.25" hidden="1" outlineLevel="2">
      <c r="A96" s="33" t="s">
        <v>38</v>
      </c>
      <c r="B96" s="67">
        <v>0</v>
      </c>
      <c r="C96" s="79">
        <v>0</v>
      </c>
      <c r="D96" s="69">
        <v>0</v>
      </c>
      <c r="E96" s="70">
        <v>0</v>
      </c>
      <c r="F96" s="70">
        <v>0</v>
      </c>
      <c r="G96" s="71">
        <v>0</v>
      </c>
      <c r="H96" s="68">
        <v>0</v>
      </c>
      <c r="I96" s="72">
        <v>0</v>
      </c>
    </row>
    <row r="97" spans="1:256" ht="15.75" hidden="1" outlineLevel="2" thickBot="1">
      <c r="A97" s="26" t="s">
        <v>39</v>
      </c>
      <c r="B97" s="64">
        <v>37</v>
      </c>
      <c r="C97" s="80">
        <v>8090455.58</v>
      </c>
      <c r="D97" s="61">
        <v>9940429.85</v>
      </c>
      <c r="E97" s="62">
        <v>694214.75</v>
      </c>
      <c r="F97" s="62">
        <v>18725100.18</v>
      </c>
      <c r="G97" s="65">
        <v>506083.78864864865</v>
      </c>
      <c r="H97" s="60">
        <v>0</v>
      </c>
      <c r="I97" s="66">
        <v>0</v>
      </c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  <c r="IK97" s="81"/>
      <c r="IL97" s="81"/>
      <c r="IM97" s="81"/>
      <c r="IN97" s="81"/>
      <c r="IO97" s="81"/>
      <c r="IP97" s="81"/>
      <c r="IQ97" s="81"/>
      <c r="IR97" s="81"/>
      <c r="IS97" s="81"/>
      <c r="IT97" s="81"/>
      <c r="IU97" s="81"/>
      <c r="IV97" s="81"/>
    </row>
    <row r="98" spans="1:9" s="95" customFormat="1" ht="4.5" customHeight="1" hidden="1" outlineLevel="1" thickBot="1">
      <c r="A98" s="1"/>
      <c r="B98" s="2"/>
      <c r="C98" s="44"/>
      <c r="D98" s="3"/>
      <c r="E98" s="3"/>
      <c r="F98" s="4"/>
      <c r="G98" s="3"/>
      <c r="H98" s="4"/>
      <c r="I98" s="5"/>
    </row>
    <row r="99" spans="1:256" ht="12" customHeight="1" hidden="1" outlineLevel="1">
      <c r="A99" s="12" t="s">
        <v>40</v>
      </c>
      <c r="B99" s="13">
        <v>0</v>
      </c>
      <c r="C99" s="46">
        <v>0</v>
      </c>
      <c r="D99" s="15">
        <v>0</v>
      </c>
      <c r="E99" s="16">
        <v>0</v>
      </c>
      <c r="F99" s="16">
        <v>0</v>
      </c>
      <c r="G99" s="17">
        <v>0</v>
      </c>
      <c r="H99" s="14">
        <v>0</v>
      </c>
      <c r="I99" s="18">
        <v>0</v>
      </c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  <c r="IK99" s="81"/>
      <c r="IL99" s="81"/>
      <c r="IM99" s="81"/>
      <c r="IN99" s="81"/>
      <c r="IO99" s="81"/>
      <c r="IP99" s="81"/>
      <c r="IQ99" s="81"/>
      <c r="IR99" s="81"/>
      <c r="IS99" s="81"/>
      <c r="IT99" s="81"/>
      <c r="IU99" s="81"/>
      <c r="IV99" s="81"/>
    </row>
    <row r="100" spans="1:9" s="97" customFormat="1" ht="11.25" hidden="1" outlineLevel="2">
      <c r="A100" s="19" t="s">
        <v>41</v>
      </c>
      <c r="B100" s="67">
        <v>0</v>
      </c>
      <c r="C100" s="79">
        <v>0</v>
      </c>
      <c r="D100" s="69">
        <v>0</v>
      </c>
      <c r="E100" s="70">
        <v>0</v>
      </c>
      <c r="F100" s="70">
        <v>0</v>
      </c>
      <c r="G100" s="71">
        <v>0</v>
      </c>
      <c r="H100" s="68">
        <v>0</v>
      </c>
      <c r="I100" s="72">
        <v>0</v>
      </c>
    </row>
    <row r="101" spans="1:256" ht="15.75" hidden="1" outlineLevel="2" thickBot="1">
      <c r="A101" s="26" t="s">
        <v>42</v>
      </c>
      <c r="B101" s="64">
        <v>23</v>
      </c>
      <c r="C101" s="80"/>
      <c r="D101" s="61">
        <v>4726566.9</v>
      </c>
      <c r="E101" s="62">
        <v>163604.98</v>
      </c>
      <c r="F101" s="62">
        <v>9165640.99</v>
      </c>
      <c r="G101" s="65">
        <v>398506.13</v>
      </c>
      <c r="H101" s="60">
        <v>0</v>
      </c>
      <c r="I101" s="66">
        <v>0</v>
      </c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  <c r="IM101" s="81"/>
      <c r="IN101" s="81"/>
      <c r="IO101" s="81"/>
      <c r="IP101" s="81"/>
      <c r="IQ101" s="81"/>
      <c r="IR101" s="81"/>
      <c r="IS101" s="81"/>
      <c r="IT101" s="81"/>
      <c r="IU101" s="81"/>
      <c r="IV101" s="81"/>
    </row>
    <row r="102" spans="1:9" s="95" customFormat="1" ht="4.5" customHeight="1" hidden="1" outlineLevel="1" thickBot="1">
      <c r="A102" s="1"/>
      <c r="B102" s="2"/>
      <c r="C102" s="44"/>
      <c r="D102" s="3"/>
      <c r="E102" s="3"/>
      <c r="F102" s="4"/>
      <c r="G102" s="3"/>
      <c r="H102" s="4"/>
      <c r="I102" s="5"/>
    </row>
    <row r="103" spans="1:9" s="97" customFormat="1" ht="12" hidden="1" outlineLevel="1">
      <c r="A103" s="12" t="s">
        <v>43</v>
      </c>
      <c r="B103" s="13">
        <v>0</v>
      </c>
      <c r="C103" s="46">
        <v>0</v>
      </c>
      <c r="D103" s="15">
        <v>0</v>
      </c>
      <c r="E103" s="16">
        <v>0</v>
      </c>
      <c r="F103" s="16">
        <v>0</v>
      </c>
      <c r="G103" s="17"/>
      <c r="H103" s="14">
        <v>0</v>
      </c>
      <c r="I103" s="18">
        <v>0</v>
      </c>
    </row>
    <row r="104" spans="1:256" ht="15" hidden="1" outlineLevel="2">
      <c r="A104" s="19" t="s">
        <v>44</v>
      </c>
      <c r="B104" s="20">
        <v>0</v>
      </c>
      <c r="C104" s="47">
        <v>0</v>
      </c>
      <c r="D104" s="22">
        <v>0</v>
      </c>
      <c r="E104" s="23">
        <v>0</v>
      </c>
      <c r="F104" s="23">
        <v>0</v>
      </c>
      <c r="G104" s="24"/>
      <c r="H104" s="21">
        <v>0</v>
      </c>
      <c r="I104" s="25">
        <v>0</v>
      </c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  <c r="IM104" s="81"/>
      <c r="IN104" s="81"/>
      <c r="IO104" s="81"/>
      <c r="IP104" s="81"/>
      <c r="IQ104" s="81"/>
      <c r="IR104" s="81"/>
      <c r="IS104" s="81"/>
      <c r="IT104" s="81"/>
      <c r="IU104" s="81"/>
      <c r="IV104" s="81"/>
    </row>
    <row r="105" spans="1:256" ht="15" hidden="1" outlineLevel="2">
      <c r="A105" s="19" t="s">
        <v>45</v>
      </c>
      <c r="B105" s="20">
        <v>0</v>
      </c>
      <c r="C105" s="47">
        <v>0</v>
      </c>
      <c r="D105" s="22">
        <v>0</v>
      </c>
      <c r="E105" s="23">
        <v>0</v>
      </c>
      <c r="F105" s="23">
        <v>0</v>
      </c>
      <c r="G105" s="24"/>
      <c r="H105" s="21">
        <v>0</v>
      </c>
      <c r="I105" s="25">
        <v>0</v>
      </c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  <c r="IM105" s="81"/>
      <c r="IN105" s="81"/>
      <c r="IO105" s="81"/>
      <c r="IP105" s="81"/>
      <c r="IQ105" s="81"/>
      <c r="IR105" s="81"/>
      <c r="IS105" s="81"/>
      <c r="IT105" s="81"/>
      <c r="IU105" s="81"/>
      <c r="IV105" s="81"/>
    </row>
    <row r="106" spans="1:256" ht="15.75" hidden="1" outlineLevel="2" thickBot="1">
      <c r="A106" s="33" t="s">
        <v>21</v>
      </c>
      <c r="B106" s="27">
        <v>0</v>
      </c>
      <c r="C106" s="49">
        <v>0</v>
      </c>
      <c r="D106" s="36">
        <v>0</v>
      </c>
      <c r="E106" s="37">
        <v>0</v>
      </c>
      <c r="F106" s="37">
        <v>0</v>
      </c>
      <c r="G106" s="31"/>
      <c r="H106" s="28">
        <v>0</v>
      </c>
      <c r="I106" s="32">
        <v>0</v>
      </c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  <c r="IU106" s="81"/>
      <c r="IV106" s="81"/>
    </row>
    <row r="107" spans="1:9" s="95" customFormat="1" ht="4.5" customHeight="1" hidden="1" outlineLevel="1" thickBot="1">
      <c r="A107" s="1"/>
      <c r="B107" s="2"/>
      <c r="C107" s="44"/>
      <c r="D107" s="3"/>
      <c r="E107" s="3"/>
      <c r="F107" s="4"/>
      <c r="G107" s="3"/>
      <c r="H107" s="4"/>
      <c r="I107" s="5"/>
    </row>
    <row r="108" spans="1:256" ht="15.75" collapsed="1" thickBot="1">
      <c r="A108" s="6" t="s">
        <v>50</v>
      </c>
      <c r="B108" s="54">
        <v>4</v>
      </c>
      <c r="C108" s="82">
        <v>3417207.23</v>
      </c>
      <c r="D108" s="56">
        <v>669192.18</v>
      </c>
      <c r="E108" s="57">
        <v>0</v>
      </c>
      <c r="F108" s="57">
        <v>4086399.41</v>
      </c>
      <c r="G108" s="58">
        <v>1021599.8525</v>
      </c>
      <c r="H108" s="55">
        <v>0</v>
      </c>
      <c r="I108" s="59">
        <v>0</v>
      </c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</row>
    <row r="109" spans="1:256" ht="4.5" customHeight="1" thickBot="1">
      <c r="A109" s="7"/>
      <c r="B109" s="8"/>
      <c r="C109" s="45"/>
      <c r="D109" s="9"/>
      <c r="E109" s="9"/>
      <c r="F109" s="10"/>
      <c r="G109" s="9"/>
      <c r="H109" s="10"/>
      <c r="I109" s="1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81"/>
      <c r="IO109" s="81"/>
      <c r="IP109" s="81"/>
      <c r="IQ109" s="81"/>
      <c r="IR109" s="81"/>
      <c r="IS109" s="81"/>
      <c r="IT109" s="81"/>
      <c r="IU109" s="81"/>
      <c r="IV109" s="81"/>
    </row>
    <row r="110" spans="1:256" ht="15.75" hidden="1" outlineLevel="1" thickBot="1">
      <c r="A110" s="161" t="s">
        <v>51</v>
      </c>
      <c r="B110" s="161"/>
      <c r="C110" s="161"/>
      <c r="D110" s="161"/>
      <c r="E110" s="161"/>
      <c r="F110" s="161"/>
      <c r="G110" s="161"/>
      <c r="H110" s="161"/>
      <c r="I110" s="16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  <c r="IK110" s="81"/>
      <c r="IL110" s="81"/>
      <c r="IM110" s="81"/>
      <c r="IN110" s="81"/>
      <c r="IO110" s="81"/>
      <c r="IP110" s="81"/>
      <c r="IQ110" s="81"/>
      <c r="IR110" s="81"/>
      <c r="IS110" s="81"/>
      <c r="IT110" s="81"/>
      <c r="IU110" s="81"/>
      <c r="IV110" s="81"/>
    </row>
    <row r="111" spans="1:256" ht="4.5" customHeight="1" hidden="1" outlineLevel="1" thickBot="1">
      <c r="A111" s="7"/>
      <c r="B111" s="8"/>
      <c r="C111" s="45"/>
      <c r="D111" s="9"/>
      <c r="E111" s="9"/>
      <c r="F111" s="10"/>
      <c r="G111" s="9"/>
      <c r="H111" s="10"/>
      <c r="I111" s="1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  <c r="IU111" s="81"/>
      <c r="IV111" s="81"/>
    </row>
    <row r="112" spans="1:256" ht="12" customHeight="1" hidden="1" outlineLevel="1">
      <c r="A112" s="12" t="s">
        <v>14</v>
      </c>
      <c r="B112" s="13">
        <v>0</v>
      </c>
      <c r="C112" s="46">
        <v>0</v>
      </c>
      <c r="D112" s="15">
        <v>0</v>
      </c>
      <c r="E112" s="16">
        <v>0</v>
      </c>
      <c r="F112" s="16">
        <v>0</v>
      </c>
      <c r="G112" s="17">
        <v>0</v>
      </c>
      <c r="H112" s="14">
        <v>0</v>
      </c>
      <c r="I112" s="18">
        <v>0</v>
      </c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</row>
    <row r="113" spans="1:9" s="97" customFormat="1" ht="11.25" hidden="1" outlineLevel="2">
      <c r="A113" s="19" t="s">
        <v>15</v>
      </c>
      <c r="B113" s="20">
        <v>0</v>
      </c>
      <c r="C113" s="47">
        <v>0</v>
      </c>
      <c r="D113" s="22">
        <v>0</v>
      </c>
      <c r="E113" s="23">
        <v>0</v>
      </c>
      <c r="F113" s="23">
        <v>0</v>
      </c>
      <c r="G113" s="24">
        <v>0</v>
      </c>
      <c r="H113" s="21">
        <v>0</v>
      </c>
      <c r="I113" s="25">
        <v>0</v>
      </c>
    </row>
    <row r="114" spans="1:256" ht="15.75" hidden="1" outlineLevel="2" thickBot="1">
      <c r="A114" s="26" t="s">
        <v>16</v>
      </c>
      <c r="B114" s="64">
        <v>4</v>
      </c>
      <c r="C114" s="80">
        <v>3417207.23</v>
      </c>
      <c r="D114" s="61">
        <v>669192.18</v>
      </c>
      <c r="E114" s="62">
        <v>0</v>
      </c>
      <c r="F114" s="62">
        <v>4086399.41</v>
      </c>
      <c r="G114" s="65">
        <v>1021599.8525</v>
      </c>
      <c r="H114" s="60">
        <v>0</v>
      </c>
      <c r="I114" s="66">
        <v>0</v>
      </c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  <c r="IU114" s="81"/>
      <c r="IV114" s="81"/>
    </row>
    <row r="115" spans="1:9" s="95" customFormat="1" ht="4.5" customHeight="1" hidden="1" outlineLevel="1" thickBot="1">
      <c r="A115" s="1"/>
      <c r="B115" s="2"/>
      <c r="C115" s="44"/>
      <c r="D115" s="3"/>
      <c r="E115" s="3"/>
      <c r="F115" s="4"/>
      <c r="G115" s="3"/>
      <c r="H115" s="4"/>
      <c r="I115" s="5"/>
    </row>
    <row r="116" spans="1:256" ht="12" customHeight="1" hidden="1" outlineLevel="1">
      <c r="A116" s="12" t="s">
        <v>17</v>
      </c>
      <c r="B116" s="13">
        <v>0</v>
      </c>
      <c r="C116" s="46">
        <v>0</v>
      </c>
      <c r="D116" s="15">
        <v>0</v>
      </c>
      <c r="E116" s="16">
        <v>0</v>
      </c>
      <c r="F116" s="16">
        <v>0</v>
      </c>
      <c r="G116" s="17">
        <v>0</v>
      </c>
      <c r="H116" s="14">
        <v>0</v>
      </c>
      <c r="I116" s="18">
        <v>0</v>
      </c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81"/>
      <c r="IO116" s="81"/>
      <c r="IP116" s="81"/>
      <c r="IQ116" s="81"/>
      <c r="IR116" s="81"/>
      <c r="IS116" s="81"/>
      <c r="IT116" s="81"/>
      <c r="IU116" s="81"/>
      <c r="IV116" s="81"/>
    </row>
    <row r="117" spans="1:9" s="97" customFormat="1" ht="11.25" hidden="1" outlineLevel="2">
      <c r="A117" s="19" t="s">
        <v>18</v>
      </c>
      <c r="B117" s="67">
        <v>3</v>
      </c>
      <c r="C117" s="79">
        <v>2367207.23</v>
      </c>
      <c r="D117" s="69">
        <v>669192.18</v>
      </c>
      <c r="E117" s="70">
        <v>0</v>
      </c>
      <c r="F117" s="70">
        <v>3036214.28</v>
      </c>
      <c r="G117" s="71">
        <v>1012071.4266666666</v>
      </c>
      <c r="H117" s="68">
        <v>0</v>
      </c>
      <c r="I117" s="72">
        <v>0</v>
      </c>
    </row>
    <row r="118" spans="1:9" s="97" customFormat="1" ht="11.25" hidden="1" outlineLevel="2">
      <c r="A118" s="19" t="s">
        <v>19</v>
      </c>
      <c r="B118" s="20">
        <v>0</v>
      </c>
      <c r="C118" s="47">
        <v>0</v>
      </c>
      <c r="D118" s="22">
        <v>0</v>
      </c>
      <c r="E118" s="23">
        <v>0</v>
      </c>
      <c r="F118" s="23">
        <v>0</v>
      </c>
      <c r="G118" s="24">
        <v>0</v>
      </c>
      <c r="H118" s="21">
        <v>0</v>
      </c>
      <c r="I118" s="25">
        <v>0</v>
      </c>
    </row>
    <row r="119" spans="1:256" ht="15" hidden="1" outlineLevel="2">
      <c r="A119" s="33" t="s">
        <v>20</v>
      </c>
      <c r="B119" s="73">
        <v>1</v>
      </c>
      <c r="C119" s="89">
        <v>1050000</v>
      </c>
      <c r="D119" s="75">
        <v>185.13</v>
      </c>
      <c r="E119" s="76">
        <v>0</v>
      </c>
      <c r="F119" s="76">
        <v>1050185.13</v>
      </c>
      <c r="G119" s="77">
        <v>1050185.13</v>
      </c>
      <c r="H119" s="74">
        <v>0</v>
      </c>
      <c r="I119" s="78">
        <v>0</v>
      </c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  <c r="IK119" s="81"/>
      <c r="IL119" s="81"/>
      <c r="IM119" s="81"/>
      <c r="IN119" s="81"/>
      <c r="IO119" s="81"/>
      <c r="IP119" s="81"/>
      <c r="IQ119" s="81"/>
      <c r="IR119" s="81"/>
      <c r="IS119" s="81"/>
      <c r="IT119" s="81"/>
      <c r="IU119" s="81"/>
      <c r="IV119" s="81"/>
    </row>
    <row r="120" spans="1:256" ht="15.75" hidden="1" outlineLevel="2" thickBot="1">
      <c r="A120" s="33" t="s">
        <v>21</v>
      </c>
      <c r="B120" s="27">
        <v>0</v>
      </c>
      <c r="C120" s="49">
        <v>0</v>
      </c>
      <c r="D120" s="36">
        <v>0</v>
      </c>
      <c r="E120" s="37">
        <v>0</v>
      </c>
      <c r="F120" s="37">
        <v>0</v>
      </c>
      <c r="G120" s="31">
        <v>0</v>
      </c>
      <c r="H120" s="28">
        <v>0</v>
      </c>
      <c r="I120" s="32">
        <v>0</v>
      </c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  <c r="IU120" s="81"/>
      <c r="IV120" s="81"/>
    </row>
    <row r="121" spans="1:256" ht="4.5" customHeight="1" hidden="1" outlineLevel="1" thickBot="1">
      <c r="A121" s="1"/>
      <c r="B121" s="2"/>
      <c r="C121" s="44"/>
      <c r="D121" s="3"/>
      <c r="E121" s="3"/>
      <c r="F121" s="4"/>
      <c r="G121" s="3"/>
      <c r="H121" s="4"/>
      <c r="I121" s="5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</row>
    <row r="122" spans="1:9" s="95" customFormat="1" ht="12" hidden="1" outlineLevel="1">
      <c r="A122" s="12" t="s">
        <v>52</v>
      </c>
      <c r="B122" s="13">
        <v>0</v>
      </c>
      <c r="C122" s="46">
        <v>0</v>
      </c>
      <c r="D122" s="15">
        <v>0</v>
      </c>
      <c r="E122" s="16">
        <v>0</v>
      </c>
      <c r="F122" s="16">
        <v>0</v>
      </c>
      <c r="G122" s="17">
        <v>0</v>
      </c>
      <c r="H122" s="14">
        <v>0</v>
      </c>
      <c r="I122" s="18">
        <v>0</v>
      </c>
    </row>
    <row r="123" spans="1:9" s="97" customFormat="1" ht="11.25" hidden="1" outlineLevel="2">
      <c r="A123" s="19" t="s">
        <v>53</v>
      </c>
      <c r="B123" s="20">
        <v>3</v>
      </c>
      <c r="C123" s="47">
        <v>2367207.23</v>
      </c>
      <c r="D123" s="22">
        <v>669007.05</v>
      </c>
      <c r="E123" s="23">
        <v>0</v>
      </c>
      <c r="F123" s="23">
        <v>3036214.28</v>
      </c>
      <c r="G123" s="24">
        <v>1012071.4266666666</v>
      </c>
      <c r="H123" s="21">
        <v>0</v>
      </c>
      <c r="I123" s="25">
        <v>0</v>
      </c>
    </row>
    <row r="124" spans="1:9" s="97" customFormat="1" ht="11.25" hidden="1" outlineLevel="2">
      <c r="A124" s="19" t="s">
        <v>54</v>
      </c>
      <c r="B124" s="67">
        <v>0</v>
      </c>
      <c r="C124" s="79">
        <v>0</v>
      </c>
      <c r="D124" s="69">
        <v>0</v>
      </c>
      <c r="E124" s="70">
        <v>0</v>
      </c>
      <c r="F124" s="70">
        <v>0</v>
      </c>
      <c r="G124" s="71">
        <v>0</v>
      </c>
      <c r="H124" s="68">
        <v>0</v>
      </c>
      <c r="I124" s="72">
        <v>0</v>
      </c>
    </row>
    <row r="125" spans="1:9" s="97" customFormat="1" ht="11.25" hidden="1" outlineLevel="2">
      <c r="A125" s="19" t="s">
        <v>55</v>
      </c>
      <c r="B125" s="20">
        <v>0</v>
      </c>
      <c r="C125" s="47">
        <v>0</v>
      </c>
      <c r="D125" s="22">
        <v>0</v>
      </c>
      <c r="E125" s="23">
        <v>0</v>
      </c>
      <c r="F125" s="23">
        <v>0</v>
      </c>
      <c r="G125" s="24">
        <v>0</v>
      </c>
      <c r="H125" s="21">
        <v>0</v>
      </c>
      <c r="I125" s="25">
        <v>0</v>
      </c>
    </row>
    <row r="126" spans="1:256" ht="15.75" hidden="1" outlineLevel="2" thickBot="1">
      <c r="A126" s="26" t="s">
        <v>21</v>
      </c>
      <c r="B126" s="64">
        <v>1</v>
      </c>
      <c r="C126" s="80">
        <v>1050000</v>
      </c>
      <c r="D126" s="61">
        <v>185.13</v>
      </c>
      <c r="E126" s="62">
        <v>0</v>
      </c>
      <c r="F126" s="62">
        <v>1050185.13</v>
      </c>
      <c r="G126" s="65">
        <v>1050185.13</v>
      </c>
      <c r="H126" s="60">
        <v>0</v>
      </c>
      <c r="I126" s="66">
        <v>0</v>
      </c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  <c r="IM126" s="81"/>
      <c r="IN126" s="81"/>
      <c r="IO126" s="81"/>
      <c r="IP126" s="81"/>
      <c r="IQ126" s="81"/>
      <c r="IR126" s="81"/>
      <c r="IS126" s="81"/>
      <c r="IT126" s="81"/>
      <c r="IU126" s="81"/>
      <c r="IV126" s="81"/>
    </row>
    <row r="127" spans="1:9" s="95" customFormat="1" ht="4.5" customHeight="1" hidden="1" outlineLevel="1" thickBot="1">
      <c r="A127" s="1"/>
      <c r="B127" s="2"/>
      <c r="C127" s="44"/>
      <c r="D127" s="3"/>
      <c r="E127" s="3"/>
      <c r="F127" s="4"/>
      <c r="G127" s="3"/>
      <c r="H127" s="4"/>
      <c r="I127" s="5"/>
    </row>
    <row r="128" spans="1:256" ht="12" customHeight="1" hidden="1" outlineLevel="1">
      <c r="A128" s="12" t="s">
        <v>27</v>
      </c>
      <c r="B128" s="13">
        <v>0</v>
      </c>
      <c r="C128" s="46">
        <v>0</v>
      </c>
      <c r="D128" s="15">
        <v>0</v>
      </c>
      <c r="E128" s="16">
        <v>0</v>
      </c>
      <c r="F128" s="16">
        <v>0</v>
      </c>
      <c r="G128" s="17">
        <v>0</v>
      </c>
      <c r="H128" s="14">
        <v>0</v>
      </c>
      <c r="I128" s="18">
        <v>0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  <c r="IU128" s="81"/>
      <c r="IV128" s="81"/>
    </row>
    <row r="129" spans="1:9" s="97" customFormat="1" ht="11.25" hidden="1" outlineLevel="2">
      <c r="A129" s="19" t="s">
        <v>28</v>
      </c>
      <c r="B129" s="67">
        <v>1</v>
      </c>
      <c r="C129" s="79">
        <v>438887.37</v>
      </c>
      <c r="D129" s="69">
        <v>0</v>
      </c>
      <c r="E129" s="70">
        <v>0</v>
      </c>
      <c r="F129" s="70">
        <v>438887.37</v>
      </c>
      <c r="G129" s="71">
        <v>438887.37</v>
      </c>
      <c r="H129" s="68">
        <v>0</v>
      </c>
      <c r="I129" s="72">
        <v>0</v>
      </c>
    </row>
    <row r="130" spans="1:9" s="97" customFormat="1" ht="11.25" hidden="1" outlineLevel="2">
      <c r="A130" s="19" t="s">
        <v>29</v>
      </c>
      <c r="B130" s="67">
        <v>0</v>
      </c>
      <c r="C130" s="79">
        <v>0</v>
      </c>
      <c r="D130" s="69">
        <v>0</v>
      </c>
      <c r="E130" s="70">
        <v>0</v>
      </c>
      <c r="F130" s="70">
        <v>0</v>
      </c>
      <c r="G130" s="71">
        <v>0</v>
      </c>
      <c r="H130" s="68">
        <v>0</v>
      </c>
      <c r="I130" s="72">
        <v>0</v>
      </c>
    </row>
    <row r="131" spans="1:9" s="97" customFormat="1" ht="11.25" hidden="1" outlineLevel="2">
      <c r="A131" s="19" t="s">
        <v>30</v>
      </c>
      <c r="B131" s="67">
        <v>3</v>
      </c>
      <c r="C131" s="79">
        <v>2978319.86</v>
      </c>
      <c r="D131" s="69">
        <v>669192.18</v>
      </c>
      <c r="E131" s="70">
        <v>0</v>
      </c>
      <c r="F131" s="70">
        <v>3647512.04</v>
      </c>
      <c r="G131" s="71">
        <v>1215837.3466666667</v>
      </c>
      <c r="H131" s="68">
        <v>0</v>
      </c>
      <c r="I131" s="72">
        <v>0</v>
      </c>
    </row>
    <row r="132" spans="1:256" ht="15.75" hidden="1" outlineLevel="2" thickBot="1">
      <c r="A132" s="26" t="s">
        <v>21</v>
      </c>
      <c r="B132" s="64">
        <v>0</v>
      </c>
      <c r="C132" s="80">
        <v>0</v>
      </c>
      <c r="D132" s="61">
        <v>0</v>
      </c>
      <c r="E132" s="62">
        <v>0</v>
      </c>
      <c r="F132" s="62">
        <v>0</v>
      </c>
      <c r="G132" s="65">
        <v>0</v>
      </c>
      <c r="H132" s="60">
        <v>0</v>
      </c>
      <c r="I132" s="66">
        <v>0</v>
      </c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</row>
    <row r="133" spans="1:9" s="95" customFormat="1" ht="4.5" customHeight="1" hidden="1" outlineLevel="1" thickBot="1">
      <c r="A133" s="1"/>
      <c r="B133" s="2"/>
      <c r="C133" s="44"/>
      <c r="D133" s="3"/>
      <c r="E133" s="3"/>
      <c r="F133" s="4"/>
      <c r="G133" s="3"/>
      <c r="H133" s="4"/>
      <c r="I133" s="5"/>
    </row>
    <row r="134" spans="1:256" ht="12" customHeight="1" hidden="1" outlineLevel="1">
      <c r="A134" s="12" t="s">
        <v>31</v>
      </c>
      <c r="B134" s="13">
        <v>0</v>
      </c>
      <c r="C134" s="46">
        <v>0</v>
      </c>
      <c r="D134" s="15">
        <v>0</v>
      </c>
      <c r="E134" s="16">
        <v>0</v>
      </c>
      <c r="F134" s="16">
        <v>0</v>
      </c>
      <c r="G134" s="17">
        <v>0</v>
      </c>
      <c r="H134" s="14">
        <v>0</v>
      </c>
      <c r="I134" s="18">
        <v>0</v>
      </c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  <c r="IU134" s="81"/>
      <c r="IV134" s="81"/>
    </row>
    <row r="135" spans="1:9" s="97" customFormat="1" ht="11.25" hidden="1" outlineLevel="2">
      <c r="A135" s="19" t="s">
        <v>32</v>
      </c>
      <c r="B135" s="67">
        <v>0</v>
      </c>
      <c r="C135" s="79">
        <v>0</v>
      </c>
      <c r="D135" s="69">
        <v>0</v>
      </c>
      <c r="E135" s="70">
        <v>0</v>
      </c>
      <c r="F135" s="70">
        <v>0</v>
      </c>
      <c r="G135" s="71">
        <v>0</v>
      </c>
      <c r="H135" s="68">
        <v>0</v>
      </c>
      <c r="I135" s="72">
        <v>0</v>
      </c>
    </row>
    <row r="136" spans="1:9" s="97" customFormat="1" ht="11.25" hidden="1" outlineLevel="2">
      <c r="A136" s="19" t="s">
        <v>33</v>
      </c>
      <c r="B136" s="67">
        <v>4</v>
      </c>
      <c r="C136" s="79">
        <v>3417207.23</v>
      </c>
      <c r="D136" s="69">
        <v>669192.18</v>
      </c>
      <c r="E136" s="70">
        <v>0</v>
      </c>
      <c r="F136" s="70">
        <v>4086399.41</v>
      </c>
      <c r="G136" s="71">
        <v>1021599.8525</v>
      </c>
      <c r="H136" s="68">
        <v>0</v>
      </c>
      <c r="I136" s="72">
        <v>0</v>
      </c>
    </row>
    <row r="137" spans="1:9" s="97" customFormat="1" ht="11.25" hidden="1" outlineLevel="2">
      <c r="A137" s="19" t="s">
        <v>74</v>
      </c>
      <c r="B137" s="67">
        <v>0</v>
      </c>
      <c r="C137" s="79">
        <v>0</v>
      </c>
      <c r="D137" s="69">
        <v>0</v>
      </c>
      <c r="E137" s="70">
        <v>0</v>
      </c>
      <c r="F137" s="70">
        <v>0</v>
      </c>
      <c r="G137" s="71">
        <v>0</v>
      </c>
      <c r="H137" s="68">
        <v>0</v>
      </c>
      <c r="I137" s="72">
        <v>0</v>
      </c>
    </row>
    <row r="138" spans="1:256" ht="15.75" hidden="1" outlineLevel="2" thickBot="1">
      <c r="A138" s="26" t="s">
        <v>56</v>
      </c>
      <c r="B138" s="64">
        <v>0</v>
      </c>
      <c r="C138" s="80">
        <v>0</v>
      </c>
      <c r="D138" s="61">
        <v>0</v>
      </c>
      <c r="E138" s="62">
        <v>0</v>
      </c>
      <c r="F138" s="62">
        <v>0</v>
      </c>
      <c r="G138" s="65">
        <v>0</v>
      </c>
      <c r="H138" s="60">
        <v>0</v>
      </c>
      <c r="I138" s="66">
        <v>0</v>
      </c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  <c r="IU138" s="81"/>
      <c r="IV138" s="81"/>
    </row>
    <row r="139" spans="1:9" s="95" customFormat="1" ht="4.5" customHeight="1" hidden="1" outlineLevel="1" thickBot="1">
      <c r="A139" s="1"/>
      <c r="B139" s="2"/>
      <c r="C139" s="44"/>
      <c r="D139" s="3"/>
      <c r="E139" s="3"/>
      <c r="F139" s="4"/>
      <c r="G139" s="3"/>
      <c r="H139" s="4"/>
      <c r="I139" s="5"/>
    </row>
    <row r="140" spans="1:256" ht="12" customHeight="1" hidden="1" outlineLevel="1">
      <c r="A140" s="12" t="s">
        <v>35</v>
      </c>
      <c r="B140" s="13">
        <v>0</v>
      </c>
      <c r="C140" s="46">
        <v>0</v>
      </c>
      <c r="D140" s="15">
        <v>0</v>
      </c>
      <c r="E140" s="16">
        <v>0</v>
      </c>
      <c r="F140" s="16">
        <v>0</v>
      </c>
      <c r="G140" s="17">
        <v>0</v>
      </c>
      <c r="H140" s="14">
        <v>0</v>
      </c>
      <c r="I140" s="18">
        <v>0</v>
      </c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</row>
    <row r="141" spans="1:9" s="97" customFormat="1" ht="11.25" hidden="1" outlineLevel="2">
      <c r="A141" s="19" t="s">
        <v>36</v>
      </c>
      <c r="B141" s="20">
        <v>0</v>
      </c>
      <c r="C141" s="47">
        <v>0</v>
      </c>
      <c r="D141" s="22">
        <v>0</v>
      </c>
      <c r="E141" s="23">
        <v>0</v>
      </c>
      <c r="F141" s="23">
        <v>0</v>
      </c>
      <c r="G141" s="24">
        <v>0</v>
      </c>
      <c r="H141" s="21">
        <v>0</v>
      </c>
      <c r="I141" s="25">
        <v>0</v>
      </c>
    </row>
    <row r="142" spans="1:9" s="97" customFormat="1" ht="11.25" hidden="1" outlineLevel="2">
      <c r="A142" s="19" t="s">
        <v>37</v>
      </c>
      <c r="B142" s="67">
        <v>0</v>
      </c>
      <c r="C142" s="79">
        <v>0</v>
      </c>
      <c r="D142" s="69">
        <v>0</v>
      </c>
      <c r="E142" s="70">
        <v>0</v>
      </c>
      <c r="F142" s="70">
        <v>0</v>
      </c>
      <c r="G142" s="71">
        <v>0</v>
      </c>
      <c r="H142" s="68">
        <v>0</v>
      </c>
      <c r="I142" s="72">
        <v>0</v>
      </c>
    </row>
    <row r="143" spans="1:9" s="97" customFormat="1" ht="11.25" hidden="1" outlineLevel="2">
      <c r="A143" s="19" t="s">
        <v>38</v>
      </c>
      <c r="B143" s="67">
        <v>0</v>
      </c>
      <c r="C143" s="79">
        <v>0</v>
      </c>
      <c r="D143" s="69">
        <v>0</v>
      </c>
      <c r="E143" s="70">
        <v>0</v>
      </c>
      <c r="F143" s="70">
        <v>0</v>
      </c>
      <c r="G143" s="71">
        <v>0</v>
      </c>
      <c r="H143" s="68">
        <v>0</v>
      </c>
      <c r="I143" s="72">
        <v>0</v>
      </c>
    </row>
    <row r="144" spans="1:256" ht="15.75" hidden="1" outlineLevel="2" thickBot="1">
      <c r="A144" s="26" t="s">
        <v>39</v>
      </c>
      <c r="B144" s="64">
        <v>4</v>
      </c>
      <c r="C144" s="80">
        <v>3417207.23</v>
      </c>
      <c r="D144" s="61">
        <v>669192.18</v>
      </c>
      <c r="E144" s="62">
        <v>0</v>
      </c>
      <c r="F144" s="62">
        <v>4086399.41</v>
      </c>
      <c r="G144" s="65">
        <v>1021599.8525</v>
      </c>
      <c r="H144" s="60">
        <v>0</v>
      </c>
      <c r="I144" s="66">
        <v>0</v>
      </c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  <c r="IU144" s="81"/>
      <c r="IV144" s="81"/>
    </row>
    <row r="145" spans="1:9" s="95" customFormat="1" ht="4.5" customHeight="1" hidden="1" outlineLevel="1" thickBot="1">
      <c r="A145" s="1"/>
      <c r="B145" s="2"/>
      <c r="C145" s="44"/>
      <c r="D145" s="3"/>
      <c r="E145" s="3"/>
      <c r="F145" s="4"/>
      <c r="G145" s="3"/>
      <c r="H145" s="4"/>
      <c r="I145" s="5"/>
    </row>
    <row r="146" spans="1:256" ht="12" customHeight="1" hidden="1" outlineLevel="1">
      <c r="A146" s="12" t="s">
        <v>40</v>
      </c>
      <c r="B146" s="13">
        <v>0</v>
      </c>
      <c r="C146" s="46">
        <v>0</v>
      </c>
      <c r="D146" s="15">
        <v>0</v>
      </c>
      <c r="E146" s="16">
        <v>0</v>
      </c>
      <c r="F146" s="16">
        <v>0</v>
      </c>
      <c r="G146" s="17">
        <v>0</v>
      </c>
      <c r="H146" s="14">
        <v>0</v>
      </c>
      <c r="I146" s="18">
        <v>0</v>
      </c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  <c r="IU146" s="81"/>
      <c r="IV146" s="81"/>
    </row>
    <row r="147" spans="1:9" s="97" customFormat="1" ht="11.25" hidden="1" outlineLevel="2">
      <c r="A147" s="19" t="s">
        <v>41</v>
      </c>
      <c r="B147" s="67">
        <v>0</v>
      </c>
      <c r="C147" s="79">
        <v>0</v>
      </c>
      <c r="D147" s="69">
        <v>0</v>
      </c>
      <c r="E147" s="70">
        <v>0</v>
      </c>
      <c r="F147" s="70">
        <v>0</v>
      </c>
      <c r="G147" s="71">
        <v>0</v>
      </c>
      <c r="H147" s="68">
        <v>0</v>
      </c>
      <c r="I147" s="72">
        <v>0</v>
      </c>
    </row>
    <row r="148" spans="1:256" ht="15.75" hidden="1" outlineLevel="2" thickBot="1">
      <c r="A148" s="26" t="s">
        <v>42</v>
      </c>
      <c r="B148" s="64">
        <v>0</v>
      </c>
      <c r="C148" s="80">
        <v>0</v>
      </c>
      <c r="D148" s="61">
        <v>0</v>
      </c>
      <c r="E148" s="62">
        <v>0</v>
      </c>
      <c r="F148" s="62">
        <v>0</v>
      </c>
      <c r="G148" s="65">
        <v>0</v>
      </c>
      <c r="H148" s="60">
        <v>0</v>
      </c>
      <c r="I148" s="66">
        <v>0</v>
      </c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  <c r="IU148" s="81"/>
      <c r="IV148" s="81"/>
    </row>
    <row r="149" spans="1:9" s="95" customFormat="1" ht="4.5" customHeight="1" hidden="1" outlineLevel="1" thickBot="1">
      <c r="A149" s="1"/>
      <c r="B149" s="2"/>
      <c r="C149" s="44"/>
      <c r="D149" s="3"/>
      <c r="E149" s="3"/>
      <c r="F149" s="4"/>
      <c r="G149" s="3"/>
      <c r="H149" s="4"/>
      <c r="I149" s="5"/>
    </row>
    <row r="150" spans="1:9" s="97" customFormat="1" ht="12" hidden="1" outlineLevel="1">
      <c r="A150" s="12" t="s">
        <v>43</v>
      </c>
      <c r="B150" s="13">
        <v>0</v>
      </c>
      <c r="C150" s="46">
        <v>0</v>
      </c>
      <c r="D150" s="15">
        <v>0</v>
      </c>
      <c r="E150" s="16">
        <v>0</v>
      </c>
      <c r="F150" s="16">
        <v>0</v>
      </c>
      <c r="G150" s="17">
        <v>0</v>
      </c>
      <c r="H150" s="14">
        <v>0</v>
      </c>
      <c r="I150" s="18">
        <v>0</v>
      </c>
    </row>
    <row r="151" spans="1:256" ht="15" hidden="1" outlineLevel="2">
      <c r="A151" s="19" t="s">
        <v>44</v>
      </c>
      <c r="B151" s="20">
        <v>0</v>
      </c>
      <c r="C151" s="47">
        <v>0</v>
      </c>
      <c r="D151" s="22">
        <v>0</v>
      </c>
      <c r="E151" s="23">
        <v>0</v>
      </c>
      <c r="F151" s="23">
        <v>0</v>
      </c>
      <c r="G151" s="24">
        <v>0</v>
      </c>
      <c r="H151" s="21">
        <v>0</v>
      </c>
      <c r="I151" s="25">
        <v>0</v>
      </c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81"/>
      <c r="IO151" s="81"/>
      <c r="IP151" s="81"/>
      <c r="IQ151" s="81"/>
      <c r="IR151" s="81"/>
      <c r="IS151" s="81"/>
      <c r="IT151" s="81"/>
      <c r="IU151" s="81"/>
      <c r="IV151" s="81"/>
    </row>
    <row r="152" spans="1:256" ht="15" hidden="1" outlineLevel="2">
      <c r="A152" s="19" t="s">
        <v>45</v>
      </c>
      <c r="B152" s="67">
        <v>0</v>
      </c>
      <c r="C152" s="79">
        <v>0</v>
      </c>
      <c r="D152" s="69">
        <v>0</v>
      </c>
      <c r="E152" s="70">
        <v>0</v>
      </c>
      <c r="F152" s="70">
        <v>0</v>
      </c>
      <c r="G152" s="71">
        <v>0</v>
      </c>
      <c r="H152" s="68">
        <v>0</v>
      </c>
      <c r="I152" s="72"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81"/>
      <c r="II152" s="81"/>
      <c r="IJ152" s="81"/>
      <c r="IK152" s="81"/>
      <c r="IL152" s="81"/>
      <c r="IM152" s="81"/>
      <c r="IN152" s="81"/>
      <c r="IO152" s="81"/>
      <c r="IP152" s="81"/>
      <c r="IQ152" s="81"/>
      <c r="IR152" s="81"/>
      <c r="IS152" s="81"/>
      <c r="IT152" s="81"/>
      <c r="IU152" s="81"/>
      <c r="IV152" s="81"/>
    </row>
    <row r="153" spans="1:256" ht="15.75" hidden="1" outlineLevel="2" thickBot="1">
      <c r="A153" s="33" t="s">
        <v>21</v>
      </c>
      <c r="B153" s="27">
        <v>0</v>
      </c>
      <c r="C153" s="49">
        <v>0</v>
      </c>
      <c r="D153" s="36">
        <v>0</v>
      </c>
      <c r="E153" s="37">
        <v>0</v>
      </c>
      <c r="F153" s="37">
        <v>0</v>
      </c>
      <c r="G153" s="31">
        <v>0</v>
      </c>
      <c r="H153" s="28">
        <v>0</v>
      </c>
      <c r="I153" s="32">
        <v>0</v>
      </c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  <c r="IU153" s="81"/>
      <c r="IV153" s="81"/>
    </row>
    <row r="154" spans="1:9" s="95" customFormat="1" ht="4.5" customHeight="1" hidden="1" outlineLevel="1" thickBot="1">
      <c r="A154" s="1"/>
      <c r="B154" s="2"/>
      <c r="C154" s="44"/>
      <c r="D154" s="3"/>
      <c r="E154" s="3"/>
      <c r="F154" s="4"/>
      <c r="G154" s="3"/>
      <c r="H154" s="4"/>
      <c r="I154" s="5"/>
    </row>
    <row r="155" spans="1:256" ht="12" customHeight="1" collapsed="1" thickBot="1">
      <c r="A155" s="6" t="s">
        <v>57</v>
      </c>
      <c r="B155" s="54">
        <v>0</v>
      </c>
      <c r="C155" s="82">
        <v>0</v>
      </c>
      <c r="D155" s="56">
        <v>0</v>
      </c>
      <c r="E155" s="57">
        <v>0</v>
      </c>
      <c r="F155" s="57">
        <v>0</v>
      </c>
      <c r="G155" s="58">
        <v>0</v>
      </c>
      <c r="H155" s="55">
        <v>0</v>
      </c>
      <c r="I155" s="59">
        <v>0</v>
      </c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81"/>
      <c r="IO155" s="81"/>
      <c r="IP155" s="81"/>
      <c r="IQ155" s="81"/>
      <c r="IR155" s="81"/>
      <c r="IS155" s="81"/>
      <c r="IT155" s="81"/>
      <c r="IU155" s="81"/>
      <c r="IV155" s="81"/>
    </row>
    <row r="156" spans="1:256" ht="4.5" customHeight="1" thickBot="1">
      <c r="A156" s="7"/>
      <c r="B156" s="8"/>
      <c r="C156" s="45"/>
      <c r="D156" s="9"/>
      <c r="E156" s="9"/>
      <c r="F156" s="10"/>
      <c r="G156" s="9"/>
      <c r="H156" s="10"/>
      <c r="I156" s="1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  <c r="IU156" s="81"/>
      <c r="IV156" s="81"/>
    </row>
    <row r="157" spans="1:256" ht="15" hidden="1" outlineLevel="1">
      <c r="A157" s="161" t="s">
        <v>58</v>
      </c>
      <c r="B157" s="161"/>
      <c r="C157" s="161"/>
      <c r="D157" s="161"/>
      <c r="E157" s="161"/>
      <c r="F157" s="161"/>
      <c r="G157" s="161"/>
      <c r="H157" s="161"/>
      <c r="I157" s="16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81"/>
      <c r="II157" s="81"/>
      <c r="IJ157" s="81"/>
      <c r="IK157" s="81"/>
      <c r="IL157" s="81"/>
      <c r="IM157" s="81"/>
      <c r="IN157" s="81"/>
      <c r="IO157" s="81"/>
      <c r="IP157" s="81"/>
      <c r="IQ157" s="81"/>
      <c r="IR157" s="81"/>
      <c r="IS157" s="81"/>
      <c r="IT157" s="81"/>
      <c r="IU157" s="81"/>
      <c r="IV157" s="81"/>
    </row>
    <row r="158" spans="1:256" ht="4.5" customHeight="1" hidden="1" outlineLevel="1">
      <c r="A158" s="7"/>
      <c r="B158" s="8"/>
      <c r="C158" s="45"/>
      <c r="D158" s="9"/>
      <c r="E158" s="9"/>
      <c r="F158" s="10"/>
      <c r="G158" s="9"/>
      <c r="H158" s="10"/>
      <c r="I158" s="1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  <c r="IU158" s="81"/>
      <c r="IV158" s="81"/>
    </row>
    <row r="159" spans="1:256" ht="12" customHeight="1" hidden="1" outlineLevel="1">
      <c r="A159" s="12" t="s">
        <v>14</v>
      </c>
      <c r="B159" s="13">
        <v>0</v>
      </c>
      <c r="C159" s="46">
        <v>0</v>
      </c>
      <c r="D159" s="15">
        <v>0</v>
      </c>
      <c r="E159" s="16">
        <v>0</v>
      </c>
      <c r="F159" s="16">
        <v>0</v>
      </c>
      <c r="G159" s="17" t="e">
        <v>#DIV/0!</v>
      </c>
      <c r="H159" s="14">
        <v>0</v>
      </c>
      <c r="I159" s="18">
        <v>0</v>
      </c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V159" s="81"/>
      <c r="HW159" s="81"/>
      <c r="HX159" s="81"/>
      <c r="HY159" s="81"/>
      <c r="HZ159" s="81"/>
      <c r="IA159" s="81"/>
      <c r="IB159" s="81"/>
      <c r="IC159" s="81"/>
      <c r="ID159" s="81"/>
      <c r="IE159" s="81"/>
      <c r="IF159" s="81"/>
      <c r="IG159" s="81"/>
      <c r="IH159" s="81"/>
      <c r="II159" s="81"/>
      <c r="IJ159" s="81"/>
      <c r="IK159" s="81"/>
      <c r="IL159" s="81"/>
      <c r="IM159" s="81"/>
      <c r="IN159" s="81"/>
      <c r="IO159" s="81"/>
      <c r="IP159" s="81"/>
      <c r="IQ159" s="81"/>
      <c r="IR159" s="81"/>
      <c r="IS159" s="81"/>
      <c r="IT159" s="81"/>
      <c r="IU159" s="81"/>
      <c r="IV159" s="81"/>
    </row>
    <row r="160" spans="1:9" s="97" customFormat="1" ht="11.25" hidden="1" outlineLevel="2">
      <c r="A160" s="19" t="s">
        <v>15</v>
      </c>
      <c r="B160" s="20">
        <v>0</v>
      </c>
      <c r="C160" s="47">
        <v>0</v>
      </c>
      <c r="D160" s="22">
        <v>0</v>
      </c>
      <c r="E160" s="23">
        <v>0</v>
      </c>
      <c r="F160" s="23">
        <v>0</v>
      </c>
      <c r="G160" s="24" t="e">
        <v>#DIV/0!</v>
      </c>
      <c r="H160" s="21">
        <v>0</v>
      </c>
      <c r="I160" s="25">
        <v>0</v>
      </c>
    </row>
    <row r="161" spans="1:256" ht="15" hidden="1" outlineLevel="2">
      <c r="A161" s="26" t="s">
        <v>16</v>
      </c>
      <c r="B161" s="64">
        <v>0</v>
      </c>
      <c r="C161" s="80">
        <v>0</v>
      </c>
      <c r="D161" s="61">
        <v>0</v>
      </c>
      <c r="E161" s="62">
        <v>0</v>
      </c>
      <c r="F161" s="62">
        <v>0</v>
      </c>
      <c r="G161" s="65" t="e">
        <v>#DIV/0!</v>
      </c>
      <c r="H161" s="60">
        <v>0</v>
      </c>
      <c r="I161" s="66"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V161" s="81"/>
      <c r="HW161" s="81"/>
      <c r="HX161" s="81"/>
      <c r="HY161" s="81"/>
      <c r="HZ161" s="81"/>
      <c r="IA161" s="81"/>
      <c r="IB161" s="81"/>
      <c r="IC161" s="81"/>
      <c r="ID161" s="81"/>
      <c r="IE161" s="81"/>
      <c r="IF161" s="81"/>
      <c r="IG161" s="81"/>
      <c r="IH161" s="81"/>
      <c r="II161" s="81"/>
      <c r="IJ161" s="81"/>
      <c r="IK161" s="81"/>
      <c r="IL161" s="81"/>
      <c r="IM161" s="81"/>
      <c r="IN161" s="81"/>
      <c r="IO161" s="81"/>
      <c r="IP161" s="81"/>
      <c r="IQ161" s="81"/>
      <c r="IR161" s="81"/>
      <c r="IS161" s="81"/>
      <c r="IT161" s="81"/>
      <c r="IU161" s="81"/>
      <c r="IV161" s="81"/>
    </row>
    <row r="162" spans="1:9" s="95" customFormat="1" ht="4.5" customHeight="1" hidden="1" outlineLevel="1">
      <c r="A162" s="1"/>
      <c r="B162" s="2"/>
      <c r="C162" s="44"/>
      <c r="D162" s="3"/>
      <c r="E162" s="3"/>
      <c r="F162" s="4"/>
      <c r="G162" s="3"/>
      <c r="H162" s="4"/>
      <c r="I162" s="5"/>
    </row>
    <row r="163" spans="1:256" ht="12" customHeight="1" hidden="1" outlineLevel="1">
      <c r="A163" s="12" t="s">
        <v>17</v>
      </c>
      <c r="B163" s="13">
        <v>0</v>
      </c>
      <c r="C163" s="46">
        <v>0</v>
      </c>
      <c r="D163" s="15">
        <v>0</v>
      </c>
      <c r="E163" s="16">
        <v>0</v>
      </c>
      <c r="F163" s="16">
        <v>0</v>
      </c>
      <c r="G163" s="17" t="e">
        <v>#DIV/0!</v>
      </c>
      <c r="H163" s="14">
        <v>0</v>
      </c>
      <c r="I163" s="18">
        <v>0</v>
      </c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  <c r="HV163" s="81"/>
      <c r="HW163" s="81"/>
      <c r="HX163" s="81"/>
      <c r="HY163" s="81"/>
      <c r="HZ163" s="81"/>
      <c r="IA163" s="81"/>
      <c r="IB163" s="81"/>
      <c r="IC163" s="81"/>
      <c r="ID163" s="81"/>
      <c r="IE163" s="81"/>
      <c r="IF163" s="81"/>
      <c r="IG163" s="81"/>
      <c r="IH163" s="81"/>
      <c r="II163" s="81"/>
      <c r="IJ163" s="81"/>
      <c r="IK163" s="81"/>
      <c r="IL163" s="81"/>
      <c r="IM163" s="81"/>
      <c r="IN163" s="81"/>
      <c r="IO163" s="81"/>
      <c r="IP163" s="81"/>
      <c r="IQ163" s="81"/>
      <c r="IR163" s="81"/>
      <c r="IS163" s="81"/>
      <c r="IT163" s="81"/>
      <c r="IU163" s="81"/>
      <c r="IV163" s="81"/>
    </row>
    <row r="164" spans="1:9" s="97" customFormat="1" ht="11.25" hidden="1" outlineLevel="2">
      <c r="A164" s="19" t="s">
        <v>18</v>
      </c>
      <c r="B164" s="20">
        <v>0</v>
      </c>
      <c r="C164" s="47">
        <v>0</v>
      </c>
      <c r="D164" s="22">
        <v>0</v>
      </c>
      <c r="E164" s="23">
        <v>0</v>
      </c>
      <c r="F164" s="23">
        <v>0</v>
      </c>
      <c r="G164" s="24" t="e">
        <v>#DIV/0!</v>
      </c>
      <c r="H164" s="21">
        <v>0</v>
      </c>
      <c r="I164" s="25">
        <v>0</v>
      </c>
    </row>
    <row r="165" spans="1:9" s="97" customFormat="1" ht="11.25" hidden="1" outlineLevel="2">
      <c r="A165" s="19" t="s">
        <v>19</v>
      </c>
      <c r="B165" s="20">
        <v>0</v>
      </c>
      <c r="C165" s="47">
        <v>0</v>
      </c>
      <c r="D165" s="22">
        <v>0</v>
      </c>
      <c r="E165" s="23">
        <v>0</v>
      </c>
      <c r="F165" s="23">
        <v>0</v>
      </c>
      <c r="G165" s="24" t="e">
        <v>#DIV/0!</v>
      </c>
      <c r="H165" s="21">
        <v>0</v>
      </c>
      <c r="I165" s="25">
        <v>0</v>
      </c>
    </row>
    <row r="166" spans="1:256" ht="15" hidden="1" outlineLevel="2">
      <c r="A166" s="33" t="s">
        <v>20</v>
      </c>
      <c r="B166" s="73">
        <v>0</v>
      </c>
      <c r="C166" s="89">
        <v>0</v>
      </c>
      <c r="D166" s="75">
        <v>0</v>
      </c>
      <c r="E166" s="76">
        <v>0</v>
      </c>
      <c r="F166" s="76">
        <v>0</v>
      </c>
      <c r="G166" s="77" t="e">
        <v>#DIV/0!</v>
      </c>
      <c r="H166" s="74">
        <v>0</v>
      </c>
      <c r="I166" s="78">
        <v>0</v>
      </c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V166" s="81"/>
      <c r="HW166" s="81"/>
      <c r="HX166" s="81"/>
      <c r="HY166" s="81"/>
      <c r="HZ166" s="81"/>
      <c r="IA166" s="81"/>
      <c r="IB166" s="81"/>
      <c r="IC166" s="81"/>
      <c r="ID166" s="81"/>
      <c r="IE166" s="81"/>
      <c r="IF166" s="81"/>
      <c r="IG166" s="81"/>
      <c r="IH166" s="81"/>
      <c r="II166" s="81"/>
      <c r="IJ166" s="81"/>
      <c r="IK166" s="81"/>
      <c r="IL166" s="81"/>
      <c r="IM166" s="81"/>
      <c r="IN166" s="81"/>
      <c r="IO166" s="81"/>
      <c r="IP166" s="81"/>
      <c r="IQ166" s="81"/>
      <c r="IR166" s="81"/>
      <c r="IS166" s="81"/>
      <c r="IT166" s="81"/>
      <c r="IU166" s="81"/>
      <c r="IV166" s="81"/>
    </row>
    <row r="167" spans="1:256" ht="15" hidden="1" outlineLevel="2">
      <c r="A167" s="33" t="s">
        <v>21</v>
      </c>
      <c r="B167" s="27">
        <v>0</v>
      </c>
      <c r="C167" s="49">
        <v>0</v>
      </c>
      <c r="D167" s="36">
        <v>0</v>
      </c>
      <c r="E167" s="37">
        <v>0</v>
      </c>
      <c r="F167" s="37">
        <v>0</v>
      </c>
      <c r="G167" s="31" t="e">
        <v>#DIV/0!</v>
      </c>
      <c r="H167" s="28">
        <v>0</v>
      </c>
      <c r="I167" s="32">
        <v>0</v>
      </c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V167" s="81"/>
      <c r="HW167" s="81"/>
      <c r="HX167" s="81"/>
      <c r="HY167" s="81"/>
      <c r="HZ167" s="81"/>
      <c r="IA167" s="81"/>
      <c r="IB167" s="81"/>
      <c r="IC167" s="81"/>
      <c r="ID167" s="81"/>
      <c r="IE167" s="81"/>
      <c r="IF167" s="81"/>
      <c r="IG167" s="81"/>
      <c r="IH167" s="81"/>
      <c r="II167" s="81"/>
      <c r="IJ167" s="81"/>
      <c r="IK167" s="81"/>
      <c r="IL167" s="81"/>
      <c r="IM167" s="81"/>
      <c r="IN167" s="81"/>
      <c r="IO167" s="81"/>
      <c r="IP167" s="81"/>
      <c r="IQ167" s="81"/>
      <c r="IR167" s="81"/>
      <c r="IS167" s="81"/>
      <c r="IT167" s="81"/>
      <c r="IU167" s="81"/>
      <c r="IV167" s="81"/>
    </row>
    <row r="168" spans="1:256" ht="4.5" customHeight="1" hidden="1" outlineLevel="1">
      <c r="A168" s="1"/>
      <c r="B168" s="2"/>
      <c r="C168" s="44"/>
      <c r="D168" s="3"/>
      <c r="E168" s="3"/>
      <c r="F168" s="4"/>
      <c r="G168" s="3"/>
      <c r="H168" s="4"/>
      <c r="I168" s="5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  <c r="IG168" s="81"/>
      <c r="IH168" s="81"/>
      <c r="II168" s="81"/>
      <c r="IJ168" s="81"/>
      <c r="IK168" s="81"/>
      <c r="IL168" s="81"/>
      <c r="IM168" s="81"/>
      <c r="IN168" s="81"/>
      <c r="IO168" s="81"/>
      <c r="IP168" s="81"/>
      <c r="IQ168" s="81"/>
      <c r="IR168" s="81"/>
      <c r="IS168" s="81"/>
      <c r="IT168" s="81"/>
      <c r="IU168" s="81"/>
      <c r="IV168" s="81"/>
    </row>
    <row r="169" spans="1:9" s="95" customFormat="1" ht="12" customHeight="1" hidden="1" outlineLevel="1">
      <c r="A169" s="12" t="s">
        <v>22</v>
      </c>
      <c r="B169" s="13">
        <v>0</v>
      </c>
      <c r="C169" s="46">
        <v>0</v>
      </c>
      <c r="D169" s="15">
        <v>0</v>
      </c>
      <c r="E169" s="16">
        <v>0</v>
      </c>
      <c r="F169" s="16">
        <v>0</v>
      </c>
      <c r="G169" s="17" t="e">
        <v>#DIV/0!</v>
      </c>
      <c r="H169" s="14">
        <v>0</v>
      </c>
      <c r="I169" s="18">
        <v>0</v>
      </c>
    </row>
    <row r="170" spans="1:9" s="97" customFormat="1" ht="11.25" hidden="1" outlineLevel="2">
      <c r="A170" s="19" t="s">
        <v>59</v>
      </c>
      <c r="B170" s="20">
        <v>0</v>
      </c>
      <c r="C170" s="47">
        <v>0</v>
      </c>
      <c r="D170" s="22">
        <v>0</v>
      </c>
      <c r="E170" s="23">
        <v>0</v>
      </c>
      <c r="F170" s="23">
        <v>0</v>
      </c>
      <c r="G170" s="24" t="e">
        <v>#DIV/0!</v>
      </c>
      <c r="H170" s="21">
        <v>0</v>
      </c>
      <c r="I170" s="25">
        <v>0</v>
      </c>
    </row>
    <row r="171" spans="1:9" s="97" customFormat="1" ht="11.25" hidden="1" outlineLevel="2">
      <c r="A171" s="19" t="s">
        <v>60</v>
      </c>
      <c r="B171" s="20">
        <v>0</v>
      </c>
      <c r="C171" s="47">
        <v>0</v>
      </c>
      <c r="D171" s="22">
        <v>0</v>
      </c>
      <c r="E171" s="23">
        <v>0</v>
      </c>
      <c r="F171" s="23">
        <v>0</v>
      </c>
      <c r="G171" s="24" t="e">
        <v>#DIV/0!</v>
      </c>
      <c r="H171" s="21">
        <v>0</v>
      </c>
      <c r="I171" s="25">
        <v>0</v>
      </c>
    </row>
    <row r="172" spans="1:256" ht="15" hidden="1" outlineLevel="2">
      <c r="A172" s="33" t="s">
        <v>61</v>
      </c>
      <c r="B172" s="34">
        <v>0</v>
      </c>
      <c r="C172" s="49">
        <v>0</v>
      </c>
      <c r="D172" s="36">
        <v>0</v>
      </c>
      <c r="E172" s="37">
        <v>0</v>
      </c>
      <c r="F172" s="37">
        <v>0</v>
      </c>
      <c r="G172" s="38" t="e">
        <v>#DIV/0!</v>
      </c>
      <c r="H172" s="35">
        <v>0</v>
      </c>
      <c r="I172" s="39">
        <v>0</v>
      </c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V172" s="81"/>
      <c r="HW172" s="81"/>
      <c r="HX172" s="81"/>
      <c r="HY172" s="81"/>
      <c r="HZ172" s="81"/>
      <c r="IA172" s="81"/>
      <c r="IB172" s="81"/>
      <c r="IC172" s="81"/>
      <c r="ID172" s="81"/>
      <c r="IE172" s="81"/>
      <c r="IF172" s="81"/>
      <c r="IG172" s="81"/>
      <c r="IH172" s="81"/>
      <c r="II172" s="81"/>
      <c r="IJ172" s="81"/>
      <c r="IK172" s="81"/>
      <c r="IL172" s="81"/>
      <c r="IM172" s="81"/>
      <c r="IN172" s="81"/>
      <c r="IO172" s="81"/>
      <c r="IP172" s="81"/>
      <c r="IQ172" s="81"/>
      <c r="IR172" s="81"/>
      <c r="IS172" s="81"/>
      <c r="IT172" s="81"/>
      <c r="IU172" s="81"/>
      <c r="IV172" s="81"/>
    </row>
    <row r="173" spans="1:256" ht="15" hidden="1" outlineLevel="2">
      <c r="A173" s="26" t="s">
        <v>21</v>
      </c>
      <c r="B173" s="64">
        <v>0</v>
      </c>
      <c r="C173" s="80">
        <v>0</v>
      </c>
      <c r="D173" s="61">
        <v>0</v>
      </c>
      <c r="E173" s="62">
        <v>0</v>
      </c>
      <c r="F173" s="62">
        <v>0</v>
      </c>
      <c r="G173" s="65" t="e">
        <v>#DIV/0!</v>
      </c>
      <c r="H173" s="60">
        <v>0</v>
      </c>
      <c r="I173" s="66">
        <v>0</v>
      </c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V173" s="81"/>
      <c r="HW173" s="81"/>
      <c r="HX173" s="81"/>
      <c r="HY173" s="81"/>
      <c r="HZ173" s="81"/>
      <c r="IA173" s="81"/>
      <c r="IB173" s="81"/>
      <c r="IC173" s="81"/>
      <c r="ID173" s="81"/>
      <c r="IE173" s="81"/>
      <c r="IF173" s="81"/>
      <c r="IG173" s="81"/>
      <c r="IH173" s="81"/>
      <c r="II173" s="81"/>
      <c r="IJ173" s="81"/>
      <c r="IK173" s="81"/>
      <c r="IL173" s="81"/>
      <c r="IM173" s="81"/>
      <c r="IN173" s="81"/>
      <c r="IO173" s="81"/>
      <c r="IP173" s="81"/>
      <c r="IQ173" s="81"/>
      <c r="IR173" s="81"/>
      <c r="IS173" s="81"/>
      <c r="IT173" s="81"/>
      <c r="IU173" s="81"/>
      <c r="IV173" s="81"/>
    </row>
    <row r="174" spans="1:9" s="95" customFormat="1" ht="4.5" customHeight="1" hidden="1" outlineLevel="1">
      <c r="A174" s="1"/>
      <c r="B174" s="2"/>
      <c r="C174" s="44"/>
      <c r="D174" s="3"/>
      <c r="E174" s="3"/>
      <c r="F174" s="4"/>
      <c r="G174" s="3"/>
      <c r="H174" s="4"/>
      <c r="I174" s="5"/>
    </row>
    <row r="175" spans="1:256" ht="12" customHeight="1" hidden="1" outlineLevel="1">
      <c r="A175" s="12" t="s">
        <v>27</v>
      </c>
      <c r="B175" s="13">
        <v>0</v>
      </c>
      <c r="C175" s="46">
        <v>0</v>
      </c>
      <c r="D175" s="15">
        <v>0</v>
      </c>
      <c r="E175" s="16">
        <v>0</v>
      </c>
      <c r="F175" s="16">
        <v>0</v>
      </c>
      <c r="G175" s="17" t="e">
        <v>#DIV/0!</v>
      </c>
      <c r="H175" s="14">
        <v>0</v>
      </c>
      <c r="I175" s="18">
        <v>0</v>
      </c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V175" s="81"/>
      <c r="HW175" s="81"/>
      <c r="HX175" s="81"/>
      <c r="HY175" s="81"/>
      <c r="HZ175" s="81"/>
      <c r="IA175" s="81"/>
      <c r="IB175" s="81"/>
      <c r="IC175" s="81"/>
      <c r="ID175" s="81"/>
      <c r="IE175" s="81"/>
      <c r="IF175" s="81"/>
      <c r="IG175" s="81"/>
      <c r="IH175" s="81"/>
      <c r="II175" s="81"/>
      <c r="IJ175" s="81"/>
      <c r="IK175" s="81"/>
      <c r="IL175" s="81"/>
      <c r="IM175" s="81"/>
      <c r="IN175" s="81"/>
      <c r="IO175" s="81"/>
      <c r="IP175" s="81"/>
      <c r="IQ175" s="81"/>
      <c r="IR175" s="81"/>
      <c r="IS175" s="81"/>
      <c r="IT175" s="81"/>
      <c r="IU175" s="81"/>
      <c r="IV175" s="81"/>
    </row>
    <row r="176" spans="1:9" s="97" customFormat="1" ht="11.25" hidden="1" outlineLevel="2">
      <c r="A176" s="19" t="s">
        <v>28</v>
      </c>
      <c r="B176" s="20">
        <v>0</v>
      </c>
      <c r="C176" s="47">
        <v>0</v>
      </c>
      <c r="D176" s="22">
        <v>0</v>
      </c>
      <c r="E176" s="23">
        <v>0</v>
      </c>
      <c r="F176" s="23">
        <v>0</v>
      </c>
      <c r="G176" s="24" t="e">
        <v>#DIV/0!</v>
      </c>
      <c r="H176" s="21">
        <v>0</v>
      </c>
      <c r="I176" s="25">
        <v>0</v>
      </c>
    </row>
    <row r="177" spans="1:9" s="97" customFormat="1" ht="11.25" hidden="1" outlineLevel="2">
      <c r="A177" s="19" t="s">
        <v>29</v>
      </c>
      <c r="B177" s="20">
        <v>0</v>
      </c>
      <c r="C177" s="47">
        <v>0</v>
      </c>
      <c r="D177" s="22">
        <v>0</v>
      </c>
      <c r="E177" s="23">
        <v>0</v>
      </c>
      <c r="F177" s="23">
        <v>0</v>
      </c>
      <c r="G177" s="24" t="e">
        <v>#DIV/0!</v>
      </c>
      <c r="H177" s="21">
        <v>0</v>
      </c>
      <c r="I177" s="25">
        <v>0</v>
      </c>
    </row>
    <row r="178" spans="1:9" s="97" customFormat="1" ht="11.25" hidden="1" outlineLevel="2">
      <c r="A178" s="19" t="s">
        <v>30</v>
      </c>
      <c r="B178" s="67">
        <v>0</v>
      </c>
      <c r="C178" s="79">
        <v>0</v>
      </c>
      <c r="D178" s="69">
        <v>0</v>
      </c>
      <c r="E178" s="70">
        <v>0</v>
      </c>
      <c r="F178" s="70">
        <v>0</v>
      </c>
      <c r="G178" s="71" t="e">
        <v>#DIV/0!</v>
      </c>
      <c r="H178" s="68">
        <v>0</v>
      </c>
      <c r="I178" s="72">
        <v>0</v>
      </c>
    </row>
    <row r="179" spans="1:256" ht="15" hidden="1" outlineLevel="2">
      <c r="A179" s="26" t="s">
        <v>21</v>
      </c>
      <c r="B179" s="27">
        <v>0</v>
      </c>
      <c r="C179" s="48">
        <v>0</v>
      </c>
      <c r="D179" s="29">
        <v>0</v>
      </c>
      <c r="E179" s="30">
        <v>0</v>
      </c>
      <c r="F179" s="30">
        <v>0</v>
      </c>
      <c r="G179" s="31" t="e">
        <v>#DIV/0!</v>
      </c>
      <c r="H179" s="28">
        <v>0</v>
      </c>
      <c r="I179" s="32">
        <v>0</v>
      </c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V179" s="81"/>
      <c r="HW179" s="81"/>
      <c r="HX179" s="81"/>
      <c r="HY179" s="81"/>
      <c r="HZ179" s="81"/>
      <c r="IA179" s="81"/>
      <c r="IB179" s="81"/>
      <c r="IC179" s="81"/>
      <c r="ID179" s="81"/>
      <c r="IE179" s="81"/>
      <c r="IF179" s="81"/>
      <c r="IG179" s="81"/>
      <c r="IH179" s="81"/>
      <c r="II179" s="81"/>
      <c r="IJ179" s="81"/>
      <c r="IK179" s="81"/>
      <c r="IL179" s="81"/>
      <c r="IM179" s="81"/>
      <c r="IN179" s="81"/>
      <c r="IO179" s="81"/>
      <c r="IP179" s="81"/>
      <c r="IQ179" s="81"/>
      <c r="IR179" s="81"/>
      <c r="IS179" s="81"/>
      <c r="IT179" s="81"/>
      <c r="IU179" s="81"/>
      <c r="IV179" s="81"/>
    </row>
    <row r="180" spans="1:9" s="95" customFormat="1" ht="4.5" customHeight="1" hidden="1" outlineLevel="1">
      <c r="A180" s="1"/>
      <c r="B180" s="2"/>
      <c r="C180" s="44"/>
      <c r="D180" s="3"/>
      <c r="E180" s="3"/>
      <c r="F180" s="4"/>
      <c r="G180" s="3"/>
      <c r="H180" s="4"/>
      <c r="I180" s="5"/>
    </row>
    <row r="181" spans="1:256" ht="12" customHeight="1" hidden="1" outlineLevel="1">
      <c r="A181" s="12" t="s">
        <v>31</v>
      </c>
      <c r="B181" s="13">
        <v>0</v>
      </c>
      <c r="C181" s="46">
        <v>0</v>
      </c>
      <c r="D181" s="15">
        <v>0</v>
      </c>
      <c r="E181" s="16">
        <v>0</v>
      </c>
      <c r="F181" s="16">
        <v>0</v>
      </c>
      <c r="G181" s="17" t="e">
        <v>#DIV/0!</v>
      </c>
      <c r="H181" s="14">
        <v>0</v>
      </c>
      <c r="I181" s="18">
        <v>0</v>
      </c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  <c r="HV181" s="81"/>
      <c r="HW181" s="81"/>
      <c r="HX181" s="81"/>
      <c r="HY181" s="81"/>
      <c r="HZ181" s="81"/>
      <c r="IA181" s="81"/>
      <c r="IB181" s="81"/>
      <c r="IC181" s="81"/>
      <c r="ID181" s="81"/>
      <c r="IE181" s="81"/>
      <c r="IF181" s="81"/>
      <c r="IG181" s="81"/>
      <c r="IH181" s="81"/>
      <c r="II181" s="81"/>
      <c r="IJ181" s="81"/>
      <c r="IK181" s="81"/>
      <c r="IL181" s="81"/>
      <c r="IM181" s="81"/>
      <c r="IN181" s="81"/>
      <c r="IO181" s="81"/>
      <c r="IP181" s="81"/>
      <c r="IQ181" s="81"/>
      <c r="IR181" s="81"/>
      <c r="IS181" s="81"/>
      <c r="IT181" s="81"/>
      <c r="IU181" s="81"/>
      <c r="IV181" s="81"/>
    </row>
    <row r="182" spans="1:9" s="97" customFormat="1" ht="11.25" hidden="1" outlineLevel="2">
      <c r="A182" s="19" t="s">
        <v>32</v>
      </c>
      <c r="B182" s="67">
        <v>0</v>
      </c>
      <c r="C182" s="79">
        <v>0</v>
      </c>
      <c r="D182" s="69">
        <v>0</v>
      </c>
      <c r="E182" s="70">
        <v>0</v>
      </c>
      <c r="F182" s="70">
        <v>0</v>
      </c>
      <c r="G182" s="71" t="e">
        <v>#DIV/0!</v>
      </c>
      <c r="H182" s="68">
        <v>0</v>
      </c>
      <c r="I182" s="72">
        <v>0</v>
      </c>
    </row>
    <row r="183" spans="1:9" s="97" customFormat="1" ht="11.25" hidden="1" outlineLevel="2">
      <c r="A183" s="19" t="s">
        <v>33</v>
      </c>
      <c r="B183" s="20">
        <v>0</v>
      </c>
      <c r="C183" s="47">
        <v>0</v>
      </c>
      <c r="D183" s="22">
        <v>0</v>
      </c>
      <c r="E183" s="23">
        <v>0</v>
      </c>
      <c r="F183" s="23">
        <v>0</v>
      </c>
      <c r="G183" s="24" t="e">
        <v>#DIV/0!</v>
      </c>
      <c r="H183" s="21">
        <v>0</v>
      </c>
      <c r="I183" s="25">
        <v>0</v>
      </c>
    </row>
    <row r="184" spans="1:256" ht="15" hidden="1" outlineLevel="2">
      <c r="A184" s="33" t="s">
        <v>34</v>
      </c>
      <c r="B184" s="27">
        <v>0</v>
      </c>
      <c r="C184" s="49">
        <v>0</v>
      </c>
      <c r="D184" s="36">
        <v>0</v>
      </c>
      <c r="E184" s="37">
        <v>0</v>
      </c>
      <c r="F184" s="37"/>
      <c r="G184" s="31" t="e">
        <v>#DIV/0!</v>
      </c>
      <c r="H184" s="28">
        <v>0</v>
      </c>
      <c r="I184" s="32">
        <v>0</v>
      </c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81"/>
      <c r="II184" s="81"/>
      <c r="IJ184" s="81"/>
      <c r="IK184" s="81"/>
      <c r="IL184" s="81"/>
      <c r="IM184" s="81"/>
      <c r="IN184" s="81"/>
      <c r="IO184" s="81"/>
      <c r="IP184" s="81"/>
      <c r="IQ184" s="81"/>
      <c r="IR184" s="81"/>
      <c r="IS184" s="81"/>
      <c r="IT184" s="81"/>
      <c r="IU184" s="81"/>
      <c r="IV184" s="81"/>
    </row>
    <row r="185" spans="1:9" s="95" customFormat="1" ht="4.5" customHeight="1" hidden="1" outlineLevel="1">
      <c r="A185" s="1"/>
      <c r="B185" s="2"/>
      <c r="C185" s="44"/>
      <c r="D185" s="3"/>
      <c r="E185" s="3"/>
      <c r="F185" s="4"/>
      <c r="G185" s="3"/>
      <c r="H185" s="4"/>
      <c r="I185" s="5"/>
    </row>
    <row r="186" spans="1:256" ht="12" customHeight="1" hidden="1" outlineLevel="1">
      <c r="A186" s="12" t="s">
        <v>35</v>
      </c>
      <c r="B186" s="13">
        <v>0</v>
      </c>
      <c r="C186" s="46">
        <v>0</v>
      </c>
      <c r="D186" s="15">
        <v>0</v>
      </c>
      <c r="E186" s="16">
        <v>0</v>
      </c>
      <c r="F186" s="16">
        <v>0</v>
      </c>
      <c r="G186" s="17" t="e">
        <v>#DIV/0!</v>
      </c>
      <c r="H186" s="14">
        <v>0</v>
      </c>
      <c r="I186" s="18">
        <v>0</v>
      </c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81"/>
      <c r="IO186" s="81"/>
      <c r="IP186" s="81"/>
      <c r="IQ186" s="81"/>
      <c r="IR186" s="81"/>
      <c r="IS186" s="81"/>
      <c r="IT186" s="81"/>
      <c r="IU186" s="81"/>
      <c r="IV186" s="81"/>
    </row>
    <row r="187" spans="1:9" s="97" customFormat="1" ht="11.25" hidden="1" outlineLevel="2">
      <c r="A187" s="19" t="s">
        <v>36</v>
      </c>
      <c r="B187" s="20">
        <v>0</v>
      </c>
      <c r="C187" s="47">
        <v>0</v>
      </c>
      <c r="D187" s="22">
        <v>0</v>
      </c>
      <c r="E187" s="23">
        <v>0</v>
      </c>
      <c r="F187" s="23">
        <v>0</v>
      </c>
      <c r="G187" s="24" t="e">
        <v>#DIV/0!</v>
      </c>
      <c r="H187" s="21">
        <v>0</v>
      </c>
      <c r="I187" s="25">
        <v>0</v>
      </c>
    </row>
    <row r="188" spans="1:9" s="97" customFormat="1" ht="11.25" hidden="1" outlineLevel="2">
      <c r="A188" s="19" t="s">
        <v>37</v>
      </c>
      <c r="B188" s="20">
        <v>0</v>
      </c>
      <c r="C188" s="47">
        <v>0</v>
      </c>
      <c r="D188" s="22">
        <v>0</v>
      </c>
      <c r="E188" s="23">
        <v>0</v>
      </c>
      <c r="F188" s="23">
        <v>0</v>
      </c>
      <c r="G188" s="24" t="e">
        <v>#DIV/0!</v>
      </c>
      <c r="H188" s="21">
        <v>0</v>
      </c>
      <c r="I188" s="25">
        <v>0</v>
      </c>
    </row>
    <row r="189" spans="1:9" s="97" customFormat="1" ht="11.25" hidden="1" outlineLevel="2">
      <c r="A189" s="19" t="s">
        <v>38</v>
      </c>
      <c r="B189" s="20">
        <v>0</v>
      </c>
      <c r="C189" s="47">
        <v>0</v>
      </c>
      <c r="D189" s="22">
        <v>0</v>
      </c>
      <c r="E189" s="23">
        <v>0</v>
      </c>
      <c r="F189" s="23">
        <v>0</v>
      </c>
      <c r="G189" s="24" t="e">
        <v>#DIV/0!</v>
      </c>
      <c r="H189" s="21">
        <v>0</v>
      </c>
      <c r="I189" s="25">
        <v>0</v>
      </c>
    </row>
    <row r="190" spans="1:256" ht="15" hidden="1" outlineLevel="2">
      <c r="A190" s="26" t="s">
        <v>39</v>
      </c>
      <c r="B190" s="64">
        <v>0</v>
      </c>
      <c r="C190" s="80">
        <v>0</v>
      </c>
      <c r="D190" s="61">
        <v>0</v>
      </c>
      <c r="E190" s="62">
        <v>0</v>
      </c>
      <c r="F190" s="62">
        <v>0</v>
      </c>
      <c r="G190" s="65" t="e">
        <v>#DIV/0!</v>
      </c>
      <c r="H190" s="60">
        <v>0</v>
      </c>
      <c r="I190" s="66">
        <v>0</v>
      </c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  <c r="HV190" s="81"/>
      <c r="HW190" s="81"/>
      <c r="HX190" s="81"/>
      <c r="HY190" s="81"/>
      <c r="HZ190" s="81"/>
      <c r="IA190" s="81"/>
      <c r="IB190" s="81"/>
      <c r="IC190" s="81"/>
      <c r="ID190" s="81"/>
      <c r="IE190" s="81"/>
      <c r="IF190" s="81"/>
      <c r="IG190" s="81"/>
      <c r="IH190" s="81"/>
      <c r="II190" s="81"/>
      <c r="IJ190" s="81"/>
      <c r="IK190" s="81"/>
      <c r="IL190" s="81"/>
      <c r="IM190" s="81"/>
      <c r="IN190" s="81"/>
      <c r="IO190" s="81"/>
      <c r="IP190" s="81"/>
      <c r="IQ190" s="81"/>
      <c r="IR190" s="81"/>
      <c r="IS190" s="81"/>
      <c r="IT190" s="81"/>
      <c r="IU190" s="81"/>
      <c r="IV190" s="81"/>
    </row>
    <row r="191" spans="1:9" s="95" customFormat="1" ht="4.5" customHeight="1" hidden="1" outlineLevel="1">
      <c r="A191" s="1"/>
      <c r="B191" s="2"/>
      <c r="C191" s="44"/>
      <c r="D191" s="3"/>
      <c r="E191" s="3"/>
      <c r="F191" s="4"/>
      <c r="G191" s="3"/>
      <c r="H191" s="4"/>
      <c r="I191" s="5"/>
    </row>
    <row r="192" spans="1:256" ht="12" customHeight="1" hidden="1" outlineLevel="1">
      <c r="A192" s="12" t="s">
        <v>40</v>
      </c>
      <c r="B192" s="13">
        <v>0</v>
      </c>
      <c r="C192" s="46">
        <v>0</v>
      </c>
      <c r="D192" s="15">
        <v>0</v>
      </c>
      <c r="E192" s="16">
        <v>0</v>
      </c>
      <c r="F192" s="16">
        <v>0</v>
      </c>
      <c r="G192" s="17" t="e">
        <v>#DIV/0!</v>
      </c>
      <c r="H192" s="14">
        <v>0</v>
      </c>
      <c r="I192" s="18">
        <v>0</v>
      </c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  <c r="HV192" s="81"/>
      <c r="HW192" s="81"/>
      <c r="HX192" s="81"/>
      <c r="HY192" s="81"/>
      <c r="HZ192" s="81"/>
      <c r="IA192" s="81"/>
      <c r="IB192" s="81"/>
      <c r="IC192" s="81"/>
      <c r="ID192" s="81"/>
      <c r="IE192" s="81"/>
      <c r="IF192" s="81"/>
      <c r="IG192" s="81"/>
      <c r="IH192" s="81"/>
      <c r="II192" s="81"/>
      <c r="IJ192" s="81"/>
      <c r="IK192" s="81"/>
      <c r="IL192" s="81"/>
      <c r="IM192" s="81"/>
      <c r="IN192" s="81"/>
      <c r="IO192" s="81"/>
      <c r="IP192" s="81"/>
      <c r="IQ192" s="81"/>
      <c r="IR192" s="81"/>
      <c r="IS192" s="81"/>
      <c r="IT192" s="81"/>
      <c r="IU192" s="81"/>
      <c r="IV192" s="81"/>
    </row>
    <row r="193" spans="1:9" s="97" customFormat="1" ht="11.25" hidden="1" outlineLevel="2">
      <c r="A193" s="19" t="s">
        <v>41</v>
      </c>
      <c r="B193" s="20">
        <v>0</v>
      </c>
      <c r="C193" s="47">
        <v>0</v>
      </c>
      <c r="D193" s="22">
        <v>0</v>
      </c>
      <c r="E193" s="23">
        <v>0</v>
      </c>
      <c r="F193" s="23">
        <v>0</v>
      </c>
      <c r="G193" s="24" t="e">
        <v>#DIV/0!</v>
      </c>
      <c r="H193" s="21">
        <v>0</v>
      </c>
      <c r="I193" s="25">
        <v>0</v>
      </c>
    </row>
    <row r="194" spans="1:256" ht="15" hidden="1" outlineLevel="2">
      <c r="A194" s="26" t="s">
        <v>42</v>
      </c>
      <c r="B194" s="27">
        <v>0</v>
      </c>
      <c r="C194" s="48">
        <v>0</v>
      </c>
      <c r="D194" s="29">
        <v>0</v>
      </c>
      <c r="E194" s="30">
        <v>0</v>
      </c>
      <c r="F194" s="30">
        <v>0</v>
      </c>
      <c r="G194" s="31" t="e">
        <v>#DIV/0!</v>
      </c>
      <c r="H194" s="28">
        <v>0</v>
      </c>
      <c r="I194" s="32">
        <v>0</v>
      </c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  <c r="HU194" s="81"/>
      <c r="HV194" s="81"/>
      <c r="HW194" s="81"/>
      <c r="HX194" s="81"/>
      <c r="HY194" s="81"/>
      <c r="HZ194" s="81"/>
      <c r="IA194" s="81"/>
      <c r="IB194" s="81"/>
      <c r="IC194" s="81"/>
      <c r="ID194" s="81"/>
      <c r="IE194" s="81"/>
      <c r="IF194" s="81"/>
      <c r="IG194" s="81"/>
      <c r="IH194" s="81"/>
      <c r="II194" s="81"/>
      <c r="IJ194" s="81"/>
      <c r="IK194" s="81"/>
      <c r="IL194" s="81"/>
      <c r="IM194" s="81"/>
      <c r="IN194" s="81"/>
      <c r="IO194" s="81"/>
      <c r="IP194" s="81"/>
      <c r="IQ194" s="81"/>
      <c r="IR194" s="81"/>
      <c r="IS194" s="81"/>
      <c r="IT194" s="81"/>
      <c r="IU194" s="81"/>
      <c r="IV194" s="81"/>
    </row>
    <row r="195" spans="1:9" s="95" customFormat="1" ht="4.5" customHeight="1" hidden="1" outlineLevel="1">
      <c r="A195" s="1"/>
      <c r="B195" s="2"/>
      <c r="C195" s="44"/>
      <c r="D195" s="3"/>
      <c r="E195" s="3"/>
      <c r="F195" s="4"/>
      <c r="G195" s="3"/>
      <c r="H195" s="4"/>
      <c r="I195" s="5"/>
    </row>
    <row r="196" spans="1:9" s="97" customFormat="1" ht="12" hidden="1" outlineLevel="1">
      <c r="A196" s="12" t="s">
        <v>43</v>
      </c>
      <c r="B196" s="13">
        <v>0</v>
      </c>
      <c r="C196" s="46">
        <v>0</v>
      </c>
      <c r="D196" s="15">
        <v>0</v>
      </c>
      <c r="E196" s="16">
        <v>0</v>
      </c>
      <c r="F196" s="16">
        <v>0</v>
      </c>
      <c r="G196" s="17" t="e">
        <v>#DIV/0!</v>
      </c>
      <c r="H196" s="14">
        <v>0</v>
      </c>
      <c r="I196" s="18">
        <v>0</v>
      </c>
    </row>
    <row r="197" spans="1:256" ht="15" hidden="1" outlineLevel="2">
      <c r="A197" s="19" t="s">
        <v>44</v>
      </c>
      <c r="B197" s="20">
        <v>0</v>
      </c>
      <c r="C197" s="47">
        <v>0</v>
      </c>
      <c r="D197" s="22">
        <v>0</v>
      </c>
      <c r="E197" s="23">
        <v>0</v>
      </c>
      <c r="F197" s="23">
        <v>0</v>
      </c>
      <c r="G197" s="24" t="e">
        <v>#DIV/0!</v>
      </c>
      <c r="H197" s="21">
        <v>0</v>
      </c>
      <c r="I197" s="25">
        <v>0</v>
      </c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  <c r="HU197" s="81"/>
      <c r="HV197" s="81"/>
      <c r="HW197" s="81"/>
      <c r="HX197" s="81"/>
      <c r="HY197" s="81"/>
      <c r="HZ197" s="81"/>
      <c r="IA197" s="81"/>
      <c r="IB197" s="81"/>
      <c r="IC197" s="81"/>
      <c r="ID197" s="81"/>
      <c r="IE197" s="81"/>
      <c r="IF197" s="81"/>
      <c r="IG197" s="81"/>
      <c r="IH197" s="81"/>
      <c r="II197" s="81"/>
      <c r="IJ197" s="81"/>
      <c r="IK197" s="81"/>
      <c r="IL197" s="81"/>
      <c r="IM197" s="81"/>
      <c r="IN197" s="81"/>
      <c r="IO197" s="81"/>
      <c r="IP197" s="81"/>
      <c r="IQ197" s="81"/>
      <c r="IR197" s="81"/>
      <c r="IS197" s="81"/>
      <c r="IT197" s="81"/>
      <c r="IU197" s="81"/>
      <c r="IV197" s="81"/>
    </row>
    <row r="198" spans="1:256" ht="15" hidden="1" outlineLevel="2">
      <c r="A198" s="19" t="s">
        <v>45</v>
      </c>
      <c r="B198" s="20">
        <v>0</v>
      </c>
      <c r="C198" s="47">
        <v>0</v>
      </c>
      <c r="D198" s="22">
        <v>0</v>
      </c>
      <c r="E198" s="23">
        <v>0</v>
      </c>
      <c r="F198" s="23">
        <v>0</v>
      </c>
      <c r="G198" s="24" t="e">
        <v>#DIV/0!</v>
      </c>
      <c r="H198" s="21">
        <v>0</v>
      </c>
      <c r="I198" s="25">
        <v>0</v>
      </c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  <c r="HV198" s="81"/>
      <c r="HW198" s="81"/>
      <c r="HX198" s="81"/>
      <c r="HY198" s="81"/>
      <c r="HZ198" s="81"/>
      <c r="IA198" s="81"/>
      <c r="IB198" s="81"/>
      <c r="IC198" s="81"/>
      <c r="ID198" s="81"/>
      <c r="IE198" s="81"/>
      <c r="IF198" s="81"/>
      <c r="IG198" s="81"/>
      <c r="IH198" s="81"/>
      <c r="II198" s="81"/>
      <c r="IJ198" s="81"/>
      <c r="IK198" s="81"/>
      <c r="IL198" s="81"/>
      <c r="IM198" s="81"/>
      <c r="IN198" s="81"/>
      <c r="IO198" s="81"/>
      <c r="IP198" s="81"/>
      <c r="IQ198" s="81"/>
      <c r="IR198" s="81"/>
      <c r="IS198" s="81"/>
      <c r="IT198" s="81"/>
      <c r="IU198" s="81"/>
      <c r="IV198" s="81"/>
    </row>
    <row r="199" spans="1:256" ht="15" hidden="1" outlineLevel="2">
      <c r="A199" s="33" t="s">
        <v>21</v>
      </c>
      <c r="B199" s="27">
        <v>0</v>
      </c>
      <c r="C199" s="49">
        <v>0</v>
      </c>
      <c r="D199" s="36">
        <v>0</v>
      </c>
      <c r="E199" s="37">
        <v>0</v>
      </c>
      <c r="F199" s="37">
        <v>0</v>
      </c>
      <c r="G199" s="31" t="e">
        <v>#DIV/0!</v>
      </c>
      <c r="H199" s="28">
        <v>0</v>
      </c>
      <c r="I199" s="32">
        <v>0</v>
      </c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  <c r="HV199" s="81"/>
      <c r="HW199" s="81"/>
      <c r="HX199" s="81"/>
      <c r="HY199" s="81"/>
      <c r="HZ199" s="81"/>
      <c r="IA199" s="81"/>
      <c r="IB199" s="81"/>
      <c r="IC199" s="81"/>
      <c r="ID199" s="81"/>
      <c r="IE199" s="81"/>
      <c r="IF199" s="81"/>
      <c r="IG199" s="81"/>
      <c r="IH199" s="81"/>
      <c r="II199" s="81"/>
      <c r="IJ199" s="81"/>
      <c r="IK199" s="81"/>
      <c r="IL199" s="81"/>
      <c r="IM199" s="81"/>
      <c r="IN199" s="81"/>
      <c r="IO199" s="81"/>
      <c r="IP199" s="81"/>
      <c r="IQ199" s="81"/>
      <c r="IR199" s="81"/>
      <c r="IS199" s="81"/>
      <c r="IT199" s="81"/>
      <c r="IU199" s="81"/>
      <c r="IV199" s="81"/>
    </row>
    <row r="200" spans="1:9" s="95" customFormat="1" ht="4.5" customHeight="1" hidden="1" outlineLevel="1">
      <c r="A200" s="1"/>
      <c r="B200" s="2"/>
      <c r="C200" s="44"/>
      <c r="D200" s="3"/>
      <c r="E200" s="3"/>
      <c r="F200" s="4"/>
      <c r="G200" s="3"/>
      <c r="H200" s="4"/>
      <c r="I200" s="5"/>
    </row>
    <row r="201" spans="1:256" ht="15.75" collapsed="1" thickBot="1">
      <c r="A201" s="40" t="s">
        <v>10</v>
      </c>
      <c r="B201" s="107">
        <v>42</v>
      </c>
      <c r="C201" s="130">
        <v>11523955.01</v>
      </c>
      <c r="D201" s="109">
        <v>10609861.73</v>
      </c>
      <c r="E201" s="110">
        <v>694214.75</v>
      </c>
      <c r="F201" s="110">
        <v>22828031.490000002</v>
      </c>
      <c r="G201" s="111">
        <v>543524.5592857143</v>
      </c>
      <c r="H201" s="108">
        <v>37440</v>
      </c>
      <c r="I201" s="112">
        <v>31200</v>
      </c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  <c r="IG201" s="81"/>
      <c r="IH201" s="81"/>
      <c r="II201" s="81"/>
      <c r="IJ201" s="81"/>
      <c r="IK201" s="81"/>
      <c r="IL201" s="81"/>
      <c r="IM201" s="81"/>
      <c r="IN201" s="81"/>
      <c r="IO201" s="81"/>
      <c r="IP201" s="81"/>
      <c r="IQ201" s="81"/>
      <c r="IR201" s="81"/>
      <c r="IS201" s="81"/>
      <c r="IT201" s="81"/>
      <c r="IU201" s="81"/>
      <c r="IV201" s="81"/>
    </row>
    <row r="202" spans="1:256" ht="15.75" thickBot="1">
      <c r="A202" s="113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  <c r="IG202" s="81"/>
      <c r="IH202" s="81"/>
      <c r="II202" s="81"/>
      <c r="IJ202" s="81"/>
      <c r="IK202" s="81"/>
      <c r="IL202" s="81"/>
      <c r="IM202" s="81"/>
      <c r="IN202" s="81"/>
      <c r="IO202" s="81"/>
      <c r="IP202" s="81"/>
      <c r="IQ202" s="81"/>
      <c r="IR202" s="81"/>
      <c r="IS202" s="81"/>
      <c r="IT202" s="81"/>
      <c r="IU202" s="81"/>
      <c r="IV202" s="81"/>
    </row>
    <row r="203" spans="1:9" s="92" customFormat="1" ht="15" customHeight="1" thickBot="1">
      <c r="A203" s="50" t="s">
        <v>62</v>
      </c>
      <c r="B203" s="51"/>
      <c r="C203" s="51"/>
      <c r="D203" s="51"/>
      <c r="E203" s="52"/>
      <c r="F203" s="53"/>
      <c r="G203" s="162" t="s">
        <v>75</v>
      </c>
      <c r="H203" s="162"/>
      <c r="I203" s="162"/>
    </row>
    <row r="204" spans="1:9" ht="14.25" customHeight="1" thickBot="1">
      <c r="A204" s="163">
        <v>0</v>
      </c>
      <c r="B204" s="163"/>
      <c r="C204" s="163"/>
      <c r="D204" s="163"/>
      <c r="E204" s="163"/>
      <c r="F204" s="131"/>
      <c r="G204" s="164" t="s">
        <v>63</v>
      </c>
      <c r="H204" s="164"/>
      <c r="I204" s="176" t="s">
        <v>76</v>
      </c>
    </row>
    <row r="205" spans="1:9" ht="14.25" customHeight="1" thickBot="1">
      <c r="A205" s="163"/>
      <c r="B205" s="163"/>
      <c r="C205" s="163"/>
      <c r="D205" s="163"/>
      <c r="E205" s="163"/>
      <c r="F205" s="131"/>
      <c r="G205" s="165" t="s">
        <v>64</v>
      </c>
      <c r="H205" s="165"/>
      <c r="I205" s="132">
        <v>42186</v>
      </c>
    </row>
    <row r="206" spans="1:9" ht="15" customHeight="1" thickBot="1">
      <c r="A206" s="163"/>
      <c r="B206" s="163"/>
      <c r="C206" s="163"/>
      <c r="D206" s="163"/>
      <c r="E206" s="163"/>
      <c r="F206" s="131"/>
      <c r="G206" s="166" t="s">
        <v>65</v>
      </c>
      <c r="H206" s="166"/>
      <c r="I206" s="133">
        <v>749600</v>
      </c>
    </row>
  </sheetData>
  <sheetProtection selectLockedCells="1" selectUnlockedCells="1"/>
  <mergeCells count="17">
    <mergeCell ref="A11:I11"/>
    <mergeCell ref="A1:I1"/>
    <mergeCell ref="A4:A5"/>
    <mergeCell ref="B4:B5"/>
    <mergeCell ref="C4:F4"/>
    <mergeCell ref="G4:G5"/>
    <mergeCell ref="H4:H5"/>
    <mergeCell ref="I4:I5"/>
    <mergeCell ref="A15:I15"/>
    <mergeCell ref="A157:I157"/>
    <mergeCell ref="G203:I203"/>
    <mergeCell ref="A204:E206"/>
    <mergeCell ref="G204:H204"/>
    <mergeCell ref="G205:H205"/>
    <mergeCell ref="G206:H206"/>
    <mergeCell ref="A65:I65"/>
    <mergeCell ref="A110:I11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20" zoomScaleNormal="120" zoomScalePageLayoutView="0" workbookViewId="0" topLeftCell="A1">
      <selection activeCell="E4" sqref="E4:E5"/>
    </sheetView>
  </sheetViews>
  <sheetFormatPr defaultColWidth="8.7109375" defaultRowHeight="15"/>
  <cols>
    <col min="1" max="1" width="5.421875" style="153" customWidth="1"/>
    <col min="2" max="2" width="16.57421875" style="154" customWidth="1"/>
    <col min="3" max="3" width="19.28125" style="154" customWidth="1"/>
    <col min="4" max="4" width="15.140625" style="155" customWidth="1"/>
    <col min="5" max="5" width="14.8515625" style="155" customWidth="1"/>
    <col min="6" max="6" width="23.00390625" style="135" customWidth="1"/>
    <col min="7" max="16384" width="8.7109375" style="135" customWidth="1"/>
  </cols>
  <sheetData>
    <row r="1" spans="1:256" ht="15">
      <c r="A1" s="160" t="s">
        <v>66</v>
      </c>
      <c r="B1" s="160"/>
      <c r="C1" s="160"/>
      <c r="D1" s="160"/>
      <c r="E1" s="160"/>
      <c r="F1" s="160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6" s="140" customFormat="1" ht="25.5">
      <c r="A2" s="136" t="s">
        <v>67</v>
      </c>
      <c r="B2" s="137" t="s">
        <v>68</v>
      </c>
      <c r="C2" s="137" t="s">
        <v>69</v>
      </c>
      <c r="D2" s="138" t="s">
        <v>70</v>
      </c>
      <c r="E2" s="138" t="s">
        <v>71</v>
      </c>
      <c r="F2" s="139" t="s">
        <v>72</v>
      </c>
    </row>
    <row r="3" spans="1:6" s="144" customFormat="1" ht="51">
      <c r="A3" s="141">
        <v>1</v>
      </c>
      <c r="B3" s="156" t="s">
        <v>81</v>
      </c>
      <c r="C3" s="156" t="s">
        <v>83</v>
      </c>
      <c r="D3" s="158">
        <v>1094187.75</v>
      </c>
      <c r="E3" s="142" t="s">
        <v>85</v>
      </c>
      <c r="F3" s="143" t="s">
        <v>84</v>
      </c>
    </row>
    <row r="4" spans="1:6" ht="51.75">
      <c r="A4" s="145">
        <v>2</v>
      </c>
      <c r="B4" s="157" t="s">
        <v>82</v>
      </c>
      <c r="C4" s="156" t="s">
        <v>83</v>
      </c>
      <c r="D4" s="159">
        <f>D3-(D3*10/100)</f>
        <v>984768.975</v>
      </c>
      <c r="E4" s="142" t="s">
        <v>85</v>
      </c>
      <c r="F4" s="143" t="s">
        <v>84</v>
      </c>
    </row>
    <row r="5" spans="1:6" ht="51.75">
      <c r="A5" s="145">
        <v>3</v>
      </c>
      <c r="B5" s="157" t="s">
        <v>80</v>
      </c>
      <c r="C5" s="156" t="s">
        <v>83</v>
      </c>
      <c r="D5" s="159">
        <f>D3-(D3*30/100)</f>
        <v>765931.425</v>
      </c>
      <c r="E5" s="142" t="s">
        <v>85</v>
      </c>
      <c r="F5" s="143" t="s">
        <v>84</v>
      </c>
    </row>
    <row r="6" spans="1:6" ht="15">
      <c r="A6" s="145"/>
      <c r="B6" s="146"/>
      <c r="C6" s="146"/>
      <c r="D6" s="147"/>
      <c r="E6" s="147"/>
      <c r="F6" s="148"/>
    </row>
    <row r="7" spans="1:6" ht="15">
      <c r="A7" s="145"/>
      <c r="B7" s="146"/>
      <c r="C7" s="146"/>
      <c r="D7" s="147"/>
      <c r="E7" s="147"/>
      <c r="F7" s="148"/>
    </row>
    <row r="8" spans="1:6" ht="15">
      <c r="A8" s="145"/>
      <c r="B8" s="146"/>
      <c r="C8" s="146"/>
      <c r="D8" s="147"/>
      <c r="E8" s="147"/>
      <c r="F8" s="148"/>
    </row>
    <row r="9" spans="1:6" ht="15">
      <c r="A9" s="145"/>
      <c r="B9" s="146"/>
      <c r="C9" s="146"/>
      <c r="D9" s="147"/>
      <c r="E9" s="147"/>
      <c r="F9" s="148"/>
    </row>
    <row r="10" spans="1:6" ht="15">
      <c r="A10" s="145"/>
      <c r="B10" s="146"/>
      <c r="C10" s="146"/>
      <c r="D10" s="147"/>
      <c r="E10" s="147"/>
      <c r="F10" s="148"/>
    </row>
    <row r="11" spans="1:6" ht="15">
      <c r="A11" s="145"/>
      <c r="B11" s="146"/>
      <c r="C11" s="146"/>
      <c r="D11" s="147"/>
      <c r="E11" s="147"/>
      <c r="F11" s="148"/>
    </row>
    <row r="12" spans="1:6" ht="15">
      <c r="A12" s="145"/>
      <c r="B12" s="146"/>
      <c r="C12" s="146"/>
      <c r="D12" s="147"/>
      <c r="E12" s="147"/>
      <c r="F12" s="148"/>
    </row>
    <row r="13" spans="1:6" ht="15">
      <c r="A13" s="145"/>
      <c r="B13" s="146"/>
      <c r="C13" s="146"/>
      <c r="D13" s="147"/>
      <c r="E13" s="147"/>
      <c r="F13" s="148"/>
    </row>
    <row r="14" spans="1:6" ht="15">
      <c r="A14" s="145"/>
      <c r="B14" s="146"/>
      <c r="C14" s="146"/>
      <c r="D14" s="147"/>
      <c r="E14" s="147"/>
      <c r="F14" s="148"/>
    </row>
    <row r="15" spans="1:6" ht="15">
      <c r="A15" s="145"/>
      <c r="B15" s="146"/>
      <c r="C15" s="146"/>
      <c r="D15" s="147"/>
      <c r="E15" s="147"/>
      <c r="F15" s="148"/>
    </row>
    <row r="16" spans="1:6" ht="15">
      <c r="A16" s="145"/>
      <c r="B16" s="146"/>
      <c r="C16" s="146"/>
      <c r="D16" s="147"/>
      <c r="E16" s="147"/>
      <c r="F16" s="148"/>
    </row>
    <row r="17" spans="1:6" ht="15">
      <c r="A17" s="149"/>
      <c r="B17" s="150"/>
      <c r="C17" s="150"/>
      <c r="D17" s="151"/>
      <c r="E17" s="151"/>
      <c r="F17" s="152"/>
    </row>
  </sheetData>
  <sheetProtection selectLockedCells="1" selectUnlockedCells="1"/>
  <mergeCells count="1">
    <mergeCell ref="A1:F1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Гашенко Ольга Юріївна</cp:lastModifiedBy>
  <cp:lastPrinted>2018-11-13T08:25:55Z</cp:lastPrinted>
  <dcterms:created xsi:type="dcterms:W3CDTF">2016-04-08T12:26:54Z</dcterms:created>
  <dcterms:modified xsi:type="dcterms:W3CDTF">2018-11-20T12:23:28Z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