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9320" windowHeight="9075" activeTab="3"/>
  </bookViews>
  <sheets>
    <sheet name="5.2" sheetId="1" r:id="rId1"/>
    <sheet name="5.3" sheetId="2" r:id="rId2"/>
    <sheet name="5.4" sheetId="3" r:id="rId3"/>
    <sheet name="ПублПасп" sheetId="4" r:id="rId4"/>
    <sheet name="Застава" sheetId="5" r:id="rId5"/>
    <sheet name="Порука" sheetId="6" r:id="rId6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<sst xmlns="http://schemas.openxmlformats.org/spreadsheetml/2006/main" count="147" uniqueCount="90">
  <si>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</si>
  <si>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</si>
  <si>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</si>
  <si>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</si>
  <si>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</si>
  <si>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</si>
  <si>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</si>
  <si>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</si>
  <si>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</si>
  <si>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</si>
  <si>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</si>
  <si>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</si>
  <si>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</si>
  <si>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</si>
  <si>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</si>
  <si>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</si>
  <si>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</si>
  <si>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</si>
  <si>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</si>
  <si>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</si>
  <si>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нерухомість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</si>
  <si>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</si>
  <si>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</si>
  <si>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</si>
  <si>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</si>
  <si>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</si>
  <si>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</si>
  <si>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</si>
  <si>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</si>
  <si>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</si>
  <si>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</si>
  <si>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</si>
  <si>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</si>
  <si>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</si>
  <si>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</si>
  <si>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</si>
  <si>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</si>
  <si>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</si>
  <si>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</si>
  <si>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</si>
  <si>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</si>
  <si>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</si>
  <si>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</si>
  <si>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</si>
  <si>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</si>
  <si>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</si>
  <si>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</si>
  <si>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</si>
  <si>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</si>
  <si>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</si>
  <si>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</si>
  <si>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</si>
  <si>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</si>
  <si>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</si>
  <si>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</si>
  <si>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</si>
  <si>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</si>
  <si>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</si>
  <si>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</si>
  <si>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</si>
  <si>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</si>
  <si>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</si>
  <si>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</si>
  <si>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</si>
  <si>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</si>
  <si>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</si>
  <si>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</si>
  <si>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</si>
  <si>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</si>
  <si>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</si>
  <si>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</si>
  <si>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</si>
  <si>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</si>
  <si>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</si>
  <si>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</si>
  <si>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</si>
  <si>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ЗАТ «Консалтингюрсервіс»</t>
  </si>
  <si>
    <t>обл. Донецька, м. Донецьк</t>
  </si>
  <si>
    <t>32/1-1-1-2/1</t>
  </si>
  <si>
    <t>Фінансаова порука</t>
  </si>
  <si>
    <t>Фінансова порука</t>
  </si>
  <si>
    <t>відзивна кредитна лінія</t>
  </si>
  <si>
    <t>80.10  Діяльність приватних охоронних служб (основний)</t>
  </si>
  <si>
    <t>Результати фотофіксації об'єкту</t>
  </si>
  <si>
    <t>(проект)</t>
  </si>
  <si>
    <t>не змінювалась</t>
  </si>
  <si>
    <t>продаж спільним лотом з іншим кредитним договором позичальника та кредитним договором іншого позичальника, торги не відбулися через відсутність зареєстрованих учасників</t>
  </si>
  <si>
    <t>ПАТ "БАНК "СОФІЙСЬКИЙ"</t>
  </si>
  <si>
    <t>Донецька обл.,  м. Донецьк , вул. Зльотна</t>
  </si>
  <si>
    <t>Об'єкт незавершеного будівництва - Будівля ділерського центру "Тойота-Центр" , готовність 52%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</si>
</sst>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&quot;₴&quot;"/>
    <numFmt numFmtId="168" formatCode="#,##0.00_₴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  <numFmt numFmtId="174" formatCode="_-* #,##0.0_₴_-;\-* #,##0.0_₴_-;_-* &quot;-&quot;??_₴_-;_-@_-"/>
    <numFmt numFmtId="175" formatCode="#,##0.000"/>
    <numFmt numFmtId="176" formatCode="#,##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8" fillId="0" borderId="10" xfId="0" applyNumberFormat="1" applyFont="1" applyBorder="1" applyAlignment="1">
      <alignment/>
    </xf>
    <xf numFmtId="3" fontId="38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64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64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vertical="center"/>
    </xf>
    <xf numFmtId="14" fontId="0" fillId="0" borderId="10" xfId="0" applyNumberFormat="1" applyBorder="1" applyAlignment="1">
      <alignment horizontal="right" vertical="center"/>
    </xf>
    <xf numFmtId="168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43" fontId="0" fillId="0" borderId="10" xfId="61" applyNumberFormat="1" applyFont="1" applyBorder="1" applyAlignment="1">
      <alignment vertical="center"/>
    </xf>
    <xf numFmtId="9" fontId="0" fillId="0" borderId="10" xfId="58" applyFont="1" applyBorder="1" applyAlignment="1">
      <alignment vertical="center"/>
    </xf>
    <xf numFmtId="164" fontId="0" fillId="0" borderId="10" xfId="61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165" fontId="50" fillId="0" borderId="10" xfId="0" applyNumberFormat="1" applyFont="1" applyFill="1" applyBorder="1" applyAlignment="1" applyProtection="1">
      <alignment vertical="center"/>
      <protection locked="0"/>
    </xf>
    <xf numFmtId="14" fontId="38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/>
      <protection/>
    </xf>
    <xf numFmtId="0" fontId="38" fillId="0" borderId="10" xfId="0" applyFont="1" applyFill="1" applyBorder="1" applyAlignment="1">
      <alignment vertical="center"/>
    </xf>
    <xf numFmtId="164" fontId="38" fillId="0" borderId="10" xfId="61" applyNumberFormat="1" applyFont="1" applyFill="1" applyBorder="1" applyAlignment="1" applyProtection="1">
      <alignment horizontal="center" vertical="center" wrapText="1"/>
      <protection/>
    </xf>
    <xf numFmtId="14" fontId="0" fillId="0" borderId="10" xfId="61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1" fontId="48" fillId="0" borderId="10" xfId="0" applyNumberFormat="1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4" fontId="0" fillId="0" borderId="15" xfId="0" applyNumberFormat="1" applyFont="1" applyFill="1" applyBorder="1" applyAlignment="1" applyProtection="1">
      <alignment horizontal="right"/>
      <protection/>
    </xf>
    <xf numFmtId="43" fontId="0" fillId="0" borderId="10" xfId="61" applyNumberFormat="1" applyFont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8" fillId="33" borderId="18" xfId="0" applyFont="1" applyFill="1" applyBorder="1" applyAlignment="1" applyProtection="1">
      <alignment horizontal="center" vertical="center" wrapText="1"/>
      <protection/>
    </xf>
    <xf numFmtId="0" fontId="38" fillId="33" borderId="13" xfId="0" applyFont="1" applyFill="1" applyBorder="1" applyAlignment="1" applyProtection="1">
      <alignment horizontal="center" vertical="center" wrapText="1"/>
      <protection/>
    </xf>
    <xf numFmtId="0" fontId="38" fillId="0" borderId="19" xfId="0" applyFont="1" applyBorder="1" applyAlignment="1" applyProtection="1">
      <alignment horizontal="left" vertical="center" wrapText="1"/>
      <protection/>
    </xf>
    <xf numFmtId="0" fontId="38" fillId="0" borderId="15" xfId="0" applyFont="1" applyBorder="1" applyAlignment="1" applyProtection="1">
      <alignment horizontal="left" vertical="center" wrapText="1"/>
      <protection/>
    </xf>
    <xf numFmtId="0" fontId="38" fillId="0" borderId="18" xfId="0" applyFont="1" applyFill="1" applyBorder="1" applyAlignment="1" applyProtection="1">
      <alignment horizontal="left" vertical="center" wrapText="1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38" fillId="0" borderId="14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7" xfId="0" applyFont="1" applyBorder="1" applyAlignment="1" applyProtection="1">
      <alignment horizontal="left"/>
      <protection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9" xfId="0" applyFont="1" applyFill="1" applyBorder="1" applyAlignment="1" applyProtection="1">
      <alignment horizontal="center"/>
      <protection/>
    </xf>
    <xf numFmtId="0" fontId="38" fillId="33" borderId="15" xfId="0" applyFont="1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38" fillId="0" borderId="14" xfId="0" applyFont="1" applyBorder="1" applyAlignment="1" applyProtection="1">
      <alignment horizontal="left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38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8" fillId="33" borderId="14" xfId="0" applyFont="1" applyFill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9525</xdr:rowOff>
    </xdr:from>
    <xdr:to>
      <xdr:col>10</xdr:col>
      <xdr:colOff>57150</xdr:colOff>
      <xdr:row>21</xdr:row>
      <xdr:rowOff>95250</xdr:rowOff>
    </xdr:to>
    <xdr:pic>
      <xdr:nvPicPr>
        <xdr:cNvPr id="1" name="Рисунок 1" descr="C:\Users\Olevchenko\AppData\Local\Microsoft\Windows\Temporary Internet Files\Content.Word\сканирование008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90525"/>
          <a:ext cx="612457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H29" sqref="H29"/>
    </sheetView>
  </sheetViews>
  <sheetFormatPr defaultColWidth="9.140625" defaultRowHeight="15"/>
  <sheetData>
    <row r="1" spans="1:13" ht="15">
      <c r="A1" s="76" t="s">
        <v>83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15">
      <c r="A2" t="s">
        <v>84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="85" zoomScaleNormal="85" zoomScalePageLayoutView="0" workbookViewId="0" topLeftCell="A16">
      <selection activeCell="D20" sqref="D20:F2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0.140625" style="0" bestFit="1" customWidth="1"/>
    <col min="5" max="5" width="14.28125" style="0" bestFit="1" customWidth="1"/>
    <col min="6" max="6" width="78.00390625" style="0" customWidth="1"/>
  </cols>
  <sheetData>
    <row r="1" spans="1:3" ht="15">
      <c r="A1" s="78" t="s">
        <v>73</v>
      </c>
      <c r="B1" s="78"/>
      <c r="C1" s="50" t="s">
        <v>76</v>
      </c>
    </row>
    <row r="2" spans="1:3" ht="15">
      <c r="A2" s="78" t="s">
        <v>13</v>
      </c>
      <c r="B2" s="78"/>
      <c r="C2" s="51">
        <v>42522</v>
      </c>
    </row>
    <row r="3" spans="1:3" ht="30" customHeight="1">
      <c r="A3" s="78" t="s">
        <v>75</v>
      </c>
      <c r="B3" s="78"/>
      <c r="C3" s="52">
        <v>2872991.24</v>
      </c>
    </row>
    <row r="6" spans="1:6" ht="15">
      <c r="A6" s="77" t="s">
        <v>21</v>
      </c>
      <c r="B6" s="77"/>
      <c r="C6" s="77"/>
      <c r="D6" s="77"/>
      <c r="E6" s="77"/>
      <c r="F6" s="77"/>
    </row>
    <row r="7" spans="1:6" ht="1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1</v>
      </c>
    </row>
    <row r="8" spans="1:6" s="59" customFormat="1" ht="45">
      <c r="A8" s="53">
        <v>1</v>
      </c>
      <c r="B8" s="54">
        <v>42671</v>
      </c>
      <c r="C8" s="55">
        <v>2872991.24</v>
      </c>
      <c r="D8" s="56" t="s">
        <v>85</v>
      </c>
      <c r="E8" s="57"/>
      <c r="F8" s="58" t="s">
        <v>86</v>
      </c>
    </row>
    <row r="9" spans="1:6" s="59" customFormat="1" ht="45">
      <c r="A9" s="53">
        <v>2</v>
      </c>
      <c r="B9" s="54">
        <v>42695</v>
      </c>
      <c r="C9" s="55">
        <v>2585692.12</v>
      </c>
      <c r="D9" s="56" t="s">
        <v>85</v>
      </c>
      <c r="E9" s="57"/>
      <c r="F9" s="58" t="s">
        <v>86</v>
      </c>
    </row>
    <row r="10" spans="1:6" s="59" customFormat="1" ht="45">
      <c r="A10" s="53">
        <v>3</v>
      </c>
      <c r="B10" s="54">
        <v>42713</v>
      </c>
      <c r="C10" s="55">
        <v>2298393</v>
      </c>
      <c r="D10" s="56" t="s">
        <v>85</v>
      </c>
      <c r="E10" s="57"/>
      <c r="F10" s="58" t="s">
        <v>86</v>
      </c>
    </row>
    <row r="11" spans="1:6" s="59" customFormat="1" ht="45">
      <c r="A11" s="53">
        <v>4</v>
      </c>
      <c r="B11" s="54">
        <v>42732</v>
      </c>
      <c r="C11" s="55">
        <v>2011093.88</v>
      </c>
      <c r="D11" s="56" t="s">
        <v>85</v>
      </c>
      <c r="E11" s="57"/>
      <c r="F11" s="58" t="s">
        <v>86</v>
      </c>
    </row>
    <row r="12" spans="1:6" s="59" customFormat="1" ht="45">
      <c r="A12" s="53">
        <v>5</v>
      </c>
      <c r="B12" s="54">
        <v>42808</v>
      </c>
      <c r="C12" s="55">
        <v>1809984.49</v>
      </c>
      <c r="D12" s="56" t="s">
        <v>85</v>
      </c>
      <c r="E12" s="57"/>
      <c r="F12" s="58" t="s">
        <v>86</v>
      </c>
    </row>
    <row r="13" spans="1:6" s="59" customFormat="1" ht="45">
      <c r="A13" s="53">
        <v>6</v>
      </c>
      <c r="B13" s="54">
        <v>42825</v>
      </c>
      <c r="C13" s="55">
        <v>1628986.04</v>
      </c>
      <c r="D13" s="56" t="s">
        <v>85</v>
      </c>
      <c r="E13" s="57"/>
      <c r="F13" s="58" t="s">
        <v>86</v>
      </c>
    </row>
    <row r="14" spans="1:6" s="59" customFormat="1" ht="45">
      <c r="A14" s="53">
        <v>7</v>
      </c>
      <c r="B14" s="54">
        <v>42850</v>
      </c>
      <c r="C14" s="55">
        <v>1447987.59</v>
      </c>
      <c r="D14" s="56" t="s">
        <v>85</v>
      </c>
      <c r="E14" s="57"/>
      <c r="F14" s="58" t="s">
        <v>86</v>
      </c>
    </row>
    <row r="15" spans="1:6" s="59" customFormat="1" ht="45">
      <c r="A15" s="53">
        <v>8</v>
      </c>
      <c r="B15" s="54">
        <v>42874</v>
      </c>
      <c r="C15" s="55">
        <v>1266989.1400000001</v>
      </c>
      <c r="D15" s="56" t="s">
        <v>85</v>
      </c>
      <c r="E15" s="57"/>
      <c r="F15" s="58" t="s">
        <v>86</v>
      </c>
    </row>
    <row r="16" spans="1:6" s="59" customFormat="1" ht="45">
      <c r="A16" s="53">
        <v>9</v>
      </c>
      <c r="B16" s="54">
        <v>42956</v>
      </c>
      <c r="C16" s="55">
        <v>1140290.23</v>
      </c>
      <c r="D16" s="56" t="s">
        <v>85</v>
      </c>
      <c r="E16" s="57"/>
      <c r="F16" s="58" t="s">
        <v>86</v>
      </c>
    </row>
    <row r="17" spans="1:6" s="59" customFormat="1" ht="45">
      <c r="A17" s="53">
        <v>10</v>
      </c>
      <c r="B17" s="54">
        <v>42975</v>
      </c>
      <c r="C17" s="55">
        <v>1026261.2</v>
      </c>
      <c r="D17" s="56" t="s">
        <v>85</v>
      </c>
      <c r="E17" s="57"/>
      <c r="F17" s="58" t="s">
        <v>86</v>
      </c>
    </row>
    <row r="18" spans="1:6" s="59" customFormat="1" ht="45">
      <c r="A18" s="53">
        <v>11</v>
      </c>
      <c r="B18" s="54">
        <v>42991</v>
      </c>
      <c r="C18" s="55">
        <v>912232.19</v>
      </c>
      <c r="D18" s="56" t="s">
        <v>85</v>
      </c>
      <c r="E18" s="57"/>
      <c r="F18" s="58" t="s">
        <v>86</v>
      </c>
    </row>
    <row r="19" spans="1:6" s="59" customFormat="1" ht="45">
      <c r="A19" s="53">
        <v>12</v>
      </c>
      <c r="B19" s="54">
        <v>43007</v>
      </c>
      <c r="C19" s="55">
        <v>798203.16</v>
      </c>
      <c r="D19" s="56" t="s">
        <v>85</v>
      </c>
      <c r="E19" s="57"/>
      <c r="F19" s="58" t="s">
        <v>86</v>
      </c>
    </row>
    <row r="20" spans="1:6" s="59" customFormat="1" ht="45">
      <c r="A20" s="53">
        <v>13</v>
      </c>
      <c r="B20" s="54">
        <v>43089</v>
      </c>
      <c r="C20" s="55">
        <v>718382.84</v>
      </c>
      <c r="D20" s="56" t="s">
        <v>85</v>
      </c>
      <c r="E20" s="57"/>
      <c r="F20" s="58" t="s">
        <v>86</v>
      </c>
    </row>
    <row r="21" spans="1:6" s="59" customFormat="1" ht="45">
      <c r="A21" s="53">
        <v>14</v>
      </c>
      <c r="B21" s="54">
        <v>43105</v>
      </c>
      <c r="C21" s="55">
        <v>646544.55</v>
      </c>
      <c r="D21" s="56" t="s">
        <v>85</v>
      </c>
      <c r="E21" s="57"/>
      <c r="F21" s="58" t="s">
        <v>86</v>
      </c>
    </row>
    <row r="22" spans="1:6" s="59" customFormat="1" ht="45">
      <c r="A22" s="53">
        <v>15</v>
      </c>
      <c r="B22" s="54">
        <v>43122</v>
      </c>
      <c r="C22" s="55">
        <v>574706.27</v>
      </c>
      <c r="D22" s="56" t="s">
        <v>85</v>
      </c>
      <c r="E22" s="57"/>
      <c r="F22" s="58" t="s">
        <v>86</v>
      </c>
    </row>
    <row r="23" spans="1:6" s="59" customFormat="1" ht="45">
      <c r="A23" s="53">
        <v>16</v>
      </c>
      <c r="B23" s="54">
        <v>43136</v>
      </c>
      <c r="C23" s="55">
        <v>502867.99</v>
      </c>
      <c r="D23" s="56" t="s">
        <v>85</v>
      </c>
      <c r="E23" s="57"/>
      <c r="F23" s="58" t="s">
        <v>86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77" t="s">
        <v>27</v>
      </c>
      <c r="B1" s="77"/>
    </row>
    <row r="2" spans="1:2" ht="15">
      <c r="A2" s="2" t="s">
        <v>22</v>
      </c>
      <c r="B2" s="2" t="s">
        <v>28</v>
      </c>
    </row>
    <row r="3" spans="1:2" ht="15">
      <c r="A3" s="2"/>
      <c r="B3" s="2"/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4" t="s">
        <v>6</v>
      </c>
      <c r="C1" s="95"/>
      <c r="D1" s="95"/>
      <c r="E1" s="95"/>
      <c r="F1" s="95"/>
      <c r="G1" s="95"/>
      <c r="H1" s="95"/>
      <c r="I1" s="95"/>
      <c r="J1" s="96"/>
      <c r="K1" s="5"/>
      <c r="L1" s="5"/>
      <c r="M1" s="5"/>
    </row>
    <row r="2" spans="1:13" ht="15">
      <c r="A2" s="4"/>
      <c r="B2" s="97"/>
      <c r="C2" s="98"/>
      <c r="D2" s="98"/>
      <c r="E2" s="98"/>
      <c r="F2" s="98"/>
      <c r="G2" s="98"/>
      <c r="H2" s="98"/>
      <c r="I2" s="98"/>
      <c r="J2" s="99"/>
      <c r="K2" s="5"/>
      <c r="L2" s="5"/>
      <c r="M2" s="5"/>
    </row>
    <row r="3" spans="1:13" ht="15.75">
      <c r="A3" s="4"/>
      <c r="B3" s="22" t="s">
        <v>7</v>
      </c>
      <c r="C3" s="100">
        <v>43160</v>
      </c>
      <c r="D3" s="101"/>
      <c r="E3" s="102"/>
      <c r="F3" s="102"/>
      <c r="G3" s="102"/>
      <c r="H3" s="102"/>
      <c r="I3" s="102"/>
      <c r="J3" s="103"/>
      <c r="K3" s="5"/>
      <c r="L3" s="5"/>
      <c r="M3" s="5"/>
    </row>
    <row r="4" spans="1:13" ht="15">
      <c r="A4" s="4"/>
      <c r="B4" s="104" t="s">
        <v>36</v>
      </c>
      <c r="C4" s="105"/>
      <c r="D4" s="6"/>
      <c r="E4" s="106" t="s">
        <v>38</v>
      </c>
      <c r="F4" s="107"/>
      <c r="G4" s="107"/>
      <c r="H4" s="107"/>
      <c r="I4" s="107"/>
      <c r="J4" s="107"/>
      <c r="K4" s="5"/>
      <c r="L4" s="5"/>
      <c r="M4" s="5"/>
    </row>
    <row r="5" spans="1:10" ht="15">
      <c r="A5" s="4"/>
      <c r="B5" s="33" t="s">
        <v>63</v>
      </c>
      <c r="C5" s="21" t="s">
        <v>87</v>
      </c>
      <c r="D5" s="7"/>
      <c r="E5" s="108" t="s">
        <v>40</v>
      </c>
      <c r="F5" s="109"/>
      <c r="G5" s="117" t="s">
        <v>81</v>
      </c>
      <c r="H5" s="109"/>
      <c r="I5" s="89" t="s">
        <v>68</v>
      </c>
      <c r="J5" s="113" t="s">
        <v>4</v>
      </c>
    </row>
    <row r="6" spans="1:10" ht="15">
      <c r="A6" s="4"/>
      <c r="B6" s="34" t="s">
        <v>64</v>
      </c>
      <c r="C6" s="60" t="s">
        <v>78</v>
      </c>
      <c r="D6" s="7"/>
      <c r="E6" s="110" t="s">
        <v>72</v>
      </c>
      <c r="F6" s="111"/>
      <c r="G6" s="109"/>
      <c r="H6" s="74">
        <v>13034076.91</v>
      </c>
      <c r="I6" s="90"/>
      <c r="J6" s="114"/>
    </row>
    <row r="7" spans="1:10" ht="15">
      <c r="A7" s="4"/>
      <c r="B7" s="34" t="s">
        <v>65</v>
      </c>
      <c r="C7" s="60" t="s">
        <v>19</v>
      </c>
      <c r="D7" s="7"/>
      <c r="E7" s="108" t="s">
        <v>41</v>
      </c>
      <c r="F7" s="111"/>
      <c r="G7" s="109"/>
      <c r="H7" s="23">
        <v>786</v>
      </c>
      <c r="I7" s="90"/>
      <c r="J7" s="115"/>
    </row>
    <row r="8" spans="1:10" ht="30">
      <c r="A8" s="4"/>
      <c r="B8" s="34" t="s">
        <v>66</v>
      </c>
      <c r="C8" s="60" t="s">
        <v>82</v>
      </c>
      <c r="D8" s="7"/>
      <c r="E8" s="86" t="s">
        <v>57</v>
      </c>
      <c r="F8" s="87"/>
      <c r="G8" s="88"/>
      <c r="H8" s="61" t="s">
        <v>4</v>
      </c>
      <c r="I8" s="91"/>
      <c r="J8" s="116"/>
    </row>
    <row r="9" spans="1:10" ht="36" customHeight="1">
      <c r="A9" s="4"/>
      <c r="B9" s="34" t="s">
        <v>69</v>
      </c>
      <c r="C9" s="60" t="s">
        <v>4</v>
      </c>
      <c r="D9" s="7"/>
      <c r="E9" s="79" t="s">
        <v>58</v>
      </c>
      <c r="F9" s="79" t="s">
        <v>59</v>
      </c>
      <c r="G9" s="92" t="s">
        <v>8</v>
      </c>
      <c r="H9" s="79" t="s">
        <v>70</v>
      </c>
      <c r="I9" s="79" t="s">
        <v>71</v>
      </c>
      <c r="J9" s="79" t="s">
        <v>9</v>
      </c>
    </row>
    <row r="10" spans="1:10" ht="31.5" customHeight="1">
      <c r="A10" s="4"/>
      <c r="B10" s="83" t="s">
        <v>67</v>
      </c>
      <c r="C10" s="125" t="s">
        <v>77</v>
      </c>
      <c r="D10" s="7"/>
      <c r="E10" s="80"/>
      <c r="F10" s="80"/>
      <c r="G10" s="93"/>
      <c r="H10" s="80"/>
      <c r="I10" s="80"/>
      <c r="J10" s="80"/>
    </row>
    <row r="11" spans="1:10" ht="15">
      <c r="A11" s="4"/>
      <c r="B11" s="84"/>
      <c r="C11" s="126"/>
      <c r="D11" s="7"/>
      <c r="E11" s="24">
        <v>41298</v>
      </c>
      <c r="F11" s="24">
        <v>42613</v>
      </c>
      <c r="G11" s="25">
        <v>980</v>
      </c>
      <c r="H11" s="75">
        <v>12153994.52</v>
      </c>
      <c r="I11" s="75">
        <v>880082.39</v>
      </c>
      <c r="J11" s="27">
        <v>0.03</v>
      </c>
    </row>
    <row r="12" spans="1:10" ht="15">
      <c r="A12" s="4"/>
      <c r="B12" s="84"/>
      <c r="C12" s="126"/>
      <c r="D12" s="12"/>
      <c r="E12" s="24"/>
      <c r="F12" s="24"/>
      <c r="G12" s="25"/>
      <c r="H12" s="26"/>
      <c r="I12" s="26"/>
      <c r="J12" s="27"/>
    </row>
    <row r="13" spans="1:10" ht="15">
      <c r="A13" s="4"/>
      <c r="B13" s="85"/>
      <c r="C13" s="127"/>
      <c r="D13" s="12"/>
      <c r="E13" s="24"/>
      <c r="F13" s="24"/>
      <c r="G13" s="25"/>
      <c r="H13" s="26"/>
      <c r="I13" s="26"/>
      <c r="J13" s="27"/>
    </row>
    <row r="14" spans="1:10" ht="15">
      <c r="A14" s="4"/>
      <c r="B14" s="35"/>
      <c r="C14" s="36"/>
      <c r="D14" s="12"/>
      <c r="E14" s="29"/>
      <c r="F14" s="29"/>
      <c r="G14" s="30"/>
      <c r="H14" s="31"/>
      <c r="I14" s="31"/>
      <c r="J14" s="32"/>
    </row>
    <row r="15" spans="1:10" ht="15">
      <c r="A15" s="4"/>
      <c r="B15" s="104" t="s">
        <v>37</v>
      </c>
      <c r="C15" s="106"/>
      <c r="D15" s="37"/>
      <c r="E15" s="122" t="s">
        <v>39</v>
      </c>
      <c r="F15" s="123"/>
      <c r="G15" s="123"/>
      <c r="H15" s="123"/>
      <c r="I15" s="123"/>
      <c r="J15" s="124"/>
    </row>
    <row r="16" spans="1:10" ht="30">
      <c r="A16" s="4"/>
      <c r="B16" s="38" t="s">
        <v>35</v>
      </c>
      <c r="C16" s="45" t="s">
        <v>5</v>
      </c>
      <c r="D16" s="8"/>
      <c r="E16" s="120" t="s">
        <v>50</v>
      </c>
      <c r="F16" s="121"/>
      <c r="G16" s="47" t="s">
        <v>60</v>
      </c>
      <c r="H16" s="47" t="s">
        <v>61</v>
      </c>
      <c r="I16" s="47" t="s">
        <v>10</v>
      </c>
      <c r="J16" s="39"/>
    </row>
    <row r="17" spans="1:10" ht="16.5" customHeight="1">
      <c r="A17" s="4"/>
      <c r="B17" s="38" t="s">
        <v>51</v>
      </c>
      <c r="C17" s="46">
        <v>42537</v>
      </c>
      <c r="D17" s="9"/>
      <c r="E17" s="81" t="s">
        <v>42</v>
      </c>
      <c r="F17" s="82"/>
      <c r="G17" s="62"/>
      <c r="H17" s="62"/>
      <c r="I17" s="40" t="s">
        <v>11</v>
      </c>
      <c r="J17" s="41" t="s">
        <v>0</v>
      </c>
    </row>
    <row r="18" spans="1:10" ht="15">
      <c r="A18" s="4"/>
      <c r="B18" s="38" t="s">
        <v>52</v>
      </c>
      <c r="C18" s="46" t="s">
        <v>4</v>
      </c>
      <c r="D18" s="9"/>
      <c r="E18" s="81" t="s">
        <v>43</v>
      </c>
      <c r="F18" s="82"/>
      <c r="G18" s="62"/>
      <c r="H18" s="62"/>
      <c r="I18" s="40" t="s">
        <v>11</v>
      </c>
      <c r="J18" s="41" t="s">
        <v>0</v>
      </c>
    </row>
    <row r="19" spans="1:10" ht="15">
      <c r="A19" s="4"/>
      <c r="B19" s="38" t="s">
        <v>53</v>
      </c>
      <c r="C19" s="45" t="s">
        <v>12</v>
      </c>
      <c r="D19" s="9"/>
      <c r="E19" s="81" t="s">
        <v>44</v>
      </c>
      <c r="F19" s="82"/>
      <c r="G19" s="62">
        <v>71129449</v>
      </c>
      <c r="H19" s="62"/>
      <c r="I19" s="40" t="s">
        <v>11</v>
      </c>
      <c r="J19" s="41" t="s">
        <v>0</v>
      </c>
    </row>
    <row r="20" spans="1:10" ht="15">
      <c r="A20" s="4"/>
      <c r="B20" s="38" t="s">
        <v>54</v>
      </c>
      <c r="C20" s="45" t="s">
        <v>5</v>
      </c>
      <c r="D20" s="9"/>
      <c r="E20" s="81" t="s">
        <v>45</v>
      </c>
      <c r="F20" s="82"/>
      <c r="G20" s="62"/>
      <c r="H20" s="62"/>
      <c r="I20" s="40" t="s">
        <v>11</v>
      </c>
      <c r="J20" s="41" t="s">
        <v>0</v>
      </c>
    </row>
    <row r="21" spans="1:10" ht="15">
      <c r="A21" s="4"/>
      <c r="B21" s="38" t="s">
        <v>55</v>
      </c>
      <c r="C21" s="46" t="s">
        <v>12</v>
      </c>
      <c r="D21" s="9"/>
      <c r="E21" s="81" t="s">
        <v>47</v>
      </c>
      <c r="F21" s="82"/>
      <c r="G21" s="62"/>
      <c r="H21" s="62"/>
      <c r="I21" s="40" t="s">
        <v>11</v>
      </c>
      <c r="J21" s="41" t="s">
        <v>0</v>
      </c>
    </row>
    <row r="22" spans="1:10" ht="15" customHeight="1">
      <c r="A22" s="4"/>
      <c r="B22" s="38" t="s">
        <v>56</v>
      </c>
      <c r="C22" s="45" t="s">
        <v>12</v>
      </c>
      <c r="D22" s="9"/>
      <c r="E22" s="81" t="s">
        <v>46</v>
      </c>
      <c r="F22" s="82"/>
      <c r="G22" s="62"/>
      <c r="H22" s="62"/>
      <c r="I22" s="40" t="s">
        <v>11</v>
      </c>
      <c r="J22" s="41" t="s">
        <v>0</v>
      </c>
    </row>
    <row r="23" spans="1:10" ht="15.75" customHeight="1">
      <c r="A23" s="4"/>
      <c r="B23" s="38" t="s">
        <v>62</v>
      </c>
      <c r="C23" s="46" t="s">
        <v>12</v>
      </c>
      <c r="D23" s="9"/>
      <c r="E23" s="81" t="s">
        <v>48</v>
      </c>
      <c r="F23" s="82"/>
      <c r="G23" s="62"/>
      <c r="H23" s="62"/>
      <c r="I23" s="40" t="s">
        <v>11</v>
      </c>
      <c r="J23" s="41" t="s">
        <v>0</v>
      </c>
    </row>
    <row r="24" spans="1:10" ht="15">
      <c r="A24" s="1"/>
      <c r="B24" s="42"/>
      <c r="C24" s="42"/>
      <c r="D24" s="42"/>
      <c r="E24" s="112" t="s">
        <v>31</v>
      </c>
      <c r="F24" s="82"/>
      <c r="G24" s="20">
        <f>SUM(G17:G23)</f>
        <v>71129449</v>
      </c>
      <c r="H24" s="20">
        <f>SUM(H17:H23)</f>
        <v>0</v>
      </c>
      <c r="I24" s="43"/>
      <c r="J24" s="44"/>
    </row>
    <row r="25" spans="1:10" ht="15">
      <c r="A25" s="1"/>
      <c r="B25" s="42"/>
      <c r="C25" s="42"/>
      <c r="D25" s="42"/>
      <c r="E25" s="48"/>
      <c r="F25" s="48"/>
      <c r="G25" s="49"/>
      <c r="H25" s="49"/>
      <c r="I25" s="49"/>
      <c r="J25" s="49"/>
    </row>
    <row r="26" spans="1:10" ht="30">
      <c r="A26" s="1"/>
      <c r="B26" s="63" t="s">
        <v>73</v>
      </c>
      <c r="C26" s="64" t="s">
        <v>13</v>
      </c>
      <c r="D26" s="65"/>
      <c r="E26" s="66" t="s">
        <v>74</v>
      </c>
      <c r="F26" s="48"/>
      <c r="G26" s="49"/>
      <c r="H26" s="49"/>
      <c r="I26" s="49"/>
      <c r="J26" s="49"/>
    </row>
    <row r="27" spans="1:10" ht="15">
      <c r="A27" s="1"/>
      <c r="B27" s="46" t="s">
        <v>76</v>
      </c>
      <c r="C27" s="67">
        <v>42522</v>
      </c>
      <c r="D27" s="68"/>
      <c r="E27" s="69">
        <v>2872991.24</v>
      </c>
      <c r="F27" s="48"/>
      <c r="G27" s="49"/>
      <c r="H27" s="49"/>
      <c r="I27" s="49"/>
      <c r="J27" s="49"/>
    </row>
    <row r="28" spans="1:10" ht="15">
      <c r="A28" s="1"/>
      <c r="B28" s="42"/>
      <c r="C28" s="42"/>
      <c r="D28" s="42"/>
      <c r="E28" s="48"/>
      <c r="F28" s="48"/>
      <c r="G28" s="49"/>
      <c r="H28" s="49"/>
      <c r="I28" s="49"/>
      <c r="J28" s="49"/>
    </row>
    <row r="29" spans="1:10" ht="15">
      <c r="A29" s="1"/>
      <c r="B29" s="42"/>
      <c r="C29" s="42"/>
      <c r="D29" s="42"/>
      <c r="E29" s="48"/>
      <c r="F29" s="48"/>
      <c r="G29" s="49"/>
      <c r="H29" s="49"/>
      <c r="I29" s="49"/>
      <c r="J29" s="49"/>
    </row>
    <row r="30" spans="1:10" ht="38.25" customHeight="1" hidden="1">
      <c r="A30" s="1"/>
      <c r="B30" s="118" t="s">
        <v>49</v>
      </c>
      <c r="C30" s="119"/>
      <c r="D30" s="13"/>
      <c r="E30" s="13"/>
      <c r="F30" s="13"/>
      <c r="H30" s="13"/>
      <c r="I30" s="49"/>
      <c r="J30" s="49"/>
    </row>
    <row r="31" spans="9:10" ht="15">
      <c r="I31" s="49"/>
      <c r="J31" s="49"/>
    </row>
    <row r="32" spans="9:10" ht="15">
      <c r="I32" s="49"/>
      <c r="J32" s="49"/>
    </row>
    <row r="33" spans="9:10" ht="15">
      <c r="I33" s="49"/>
      <c r="J33" s="49"/>
    </row>
    <row r="34" spans="9:10" ht="15">
      <c r="I34" s="49"/>
      <c r="J34" s="49"/>
    </row>
    <row r="35" spans="9:10" ht="15">
      <c r="I35" s="49"/>
      <c r="J35" s="49"/>
    </row>
    <row r="36" spans="9:10" ht="15">
      <c r="I36" s="49"/>
      <c r="J36" s="49"/>
    </row>
    <row r="37" spans="9:10" ht="15">
      <c r="I37" s="49"/>
      <c r="J37" s="49"/>
    </row>
    <row r="38" spans="9:10" ht="15">
      <c r="I38" s="49"/>
      <c r="J38" s="49"/>
    </row>
    <row r="39" spans="9:10" ht="15">
      <c r="I39" s="49"/>
      <c r="J39" s="49"/>
    </row>
    <row r="40" spans="9:10" ht="15"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  <row r="95" spans="9:10" ht="15">
      <c r="I95" s="49"/>
      <c r="J95" s="49"/>
    </row>
    <row r="96" spans="9:10" ht="15">
      <c r="I96" s="49"/>
      <c r="J96" s="49"/>
    </row>
    <row r="97" spans="9:10" ht="15">
      <c r="I97" s="49"/>
      <c r="J97" s="49"/>
    </row>
    <row r="98" spans="9:10" ht="15">
      <c r="I98" s="49"/>
      <c r="J98" s="49"/>
    </row>
    <row r="99" spans="9:10" ht="15">
      <c r="I99" s="49"/>
      <c r="J99" s="49"/>
    </row>
    <row r="100" spans="9:10" ht="15">
      <c r="I100" s="49"/>
      <c r="J100" s="49"/>
    </row>
    <row r="101" spans="9:10" ht="15">
      <c r="I101" s="49"/>
      <c r="J101" s="49"/>
    </row>
    <row r="102" spans="9:10" ht="15">
      <c r="I102" s="49"/>
      <c r="J102" s="49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" sqref="B1:B9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spans="1:2" ht="15">
      <c r="A1" s="3" t="s">
        <v>2</v>
      </c>
      <c r="B1" s="70"/>
    </row>
    <row r="2" spans="1:2" ht="15">
      <c r="A2" s="16" t="s">
        <v>14</v>
      </c>
      <c r="B2" s="71" t="s">
        <v>88</v>
      </c>
    </row>
    <row r="3" spans="1:2" ht="15">
      <c r="A3" s="11" t="s">
        <v>29</v>
      </c>
      <c r="B3" s="72">
        <v>71129449</v>
      </c>
    </row>
    <row r="4" spans="1:2" ht="15">
      <c r="A4" s="11" t="s">
        <v>15</v>
      </c>
      <c r="B4" s="73">
        <v>41988</v>
      </c>
    </row>
    <row r="5" spans="1:2" ht="15">
      <c r="A5" s="11" t="s">
        <v>30</v>
      </c>
      <c r="B5" s="72">
        <v>71129449</v>
      </c>
    </row>
    <row r="6" spans="1:2" ht="22.5">
      <c r="A6" s="11" t="s">
        <v>16</v>
      </c>
      <c r="B6" s="71" t="s">
        <v>20</v>
      </c>
    </row>
    <row r="7" spans="1:2" s="28" customFormat="1" ht="22.5">
      <c r="A7" s="18" t="s">
        <v>17</v>
      </c>
      <c r="B7" s="71" t="s">
        <v>89</v>
      </c>
    </row>
    <row r="8" spans="1:2" ht="33.75">
      <c r="A8" s="18" t="s">
        <v>18</v>
      </c>
      <c r="B8" s="71" t="s">
        <v>4</v>
      </c>
    </row>
    <row r="9" ht="15">
      <c r="B9" s="7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3.8515625" style="0" customWidth="1"/>
  </cols>
  <sheetData>
    <row r="1" ht="15">
      <c r="A1" s="14" t="s">
        <v>3</v>
      </c>
    </row>
    <row r="2" spans="1:6" ht="22.5">
      <c r="A2" s="11" t="s">
        <v>34</v>
      </c>
      <c r="B2" s="15"/>
      <c r="C2" s="15"/>
      <c r="D2" s="15"/>
      <c r="E2" s="15"/>
      <c r="F2" s="15"/>
    </row>
    <row r="3" spans="1:6" s="28" customFormat="1" ht="23.25">
      <c r="A3" s="10" t="s">
        <v>33</v>
      </c>
      <c r="B3" s="17" t="s">
        <v>80</v>
      </c>
      <c r="C3" s="17" t="s">
        <v>80</v>
      </c>
      <c r="D3" s="17" t="s">
        <v>79</v>
      </c>
      <c r="E3" s="17" t="s">
        <v>79</v>
      </c>
      <c r="F3" s="17" t="s">
        <v>79</v>
      </c>
    </row>
    <row r="4" spans="1:6" ht="15">
      <c r="A4" s="10" t="s">
        <v>32</v>
      </c>
      <c r="B4" s="19"/>
      <c r="C4" s="19"/>
      <c r="D4" s="19"/>
      <c r="E4" s="19"/>
      <c r="F4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Оксана В. Левченко</cp:lastModifiedBy>
  <cp:lastPrinted>2017-10-31T10:18:52Z</cp:lastPrinted>
  <dcterms:created xsi:type="dcterms:W3CDTF">2015-10-12T12:03:25Z</dcterms:created>
  <dcterms:modified xsi:type="dcterms:W3CDTF">2018-03-14T10:14:57Z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