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1"/>
  </bookViews>
  <sheets>
    <sheet name="5.3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<sst xmlns="http://schemas.openxmlformats.org/spreadsheetml/2006/main" count="106" uniqueCount="85">
  <si>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</si>
  <si>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</si>
  <si>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</si>
  <si>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</si>
  <si>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</si>
  <si>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</si>
  <si>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</si>
  <si>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</si>
  <si>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</si>
  <si>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</si>
  <si>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</si>
  <si>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</si>
  <si>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</si>
  <si>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</si>
  <si>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</si>
  <si>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</si>
  <si>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</si>
  <si>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</si>
  <si>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</si>
  <si>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</si>
  <si>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</si>
  <si>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</si>
  <si>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</si>
  <si>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</si>
  <si>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</si>
  <si>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</si>
  <si>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</si>
  <si>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</si>
  <si>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</si>
  <si>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</si>
  <si>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</si>
  <si>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</si>
  <si>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</si>
  <si>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</si>
  <si>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</si>
  <si>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</si>
  <si>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</si>
  <si>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</si>
  <si>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</si>
  <si>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</si>
  <si>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</si>
  <si>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</si>
  <si>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</si>
  <si>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</si>
  <si>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</si>
  <si>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</si>
  <si>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</si>
  <si>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</si>
  <si>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</si>
  <si>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</si>
  <si>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</si>
  <si>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</si>
  <si>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</si>
  <si>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</si>
  <si>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</si>
  <si>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</si>
  <si>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</si>
  <si>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</si>
  <si>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</si>
  <si>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</si>
  <si>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</si>
  <si>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</si>
  <si>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</si>
  <si>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</si>
  <si>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</si>
  <si>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</si>
  <si>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</si>
  <si>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</si>
  <si>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>Кредитна лінія на оборотні кошти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</si>
  <si>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</si>
  <si>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</si>
  <si>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</si>
  <si>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</si>
  <si>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</si>
  <si>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Інформація відсутня</t>
  </si>
  <si>
    <t>фізична особа-підприємець</t>
  </si>
  <si>
    <t>Луганська обл., м. Голубівка (стара назва Кіровськ)</t>
  </si>
  <si>
    <t>КЛ/13/02-25</t>
  </si>
  <si>
    <t>Нерухомість</t>
  </si>
  <si>
    <t>Будівля магазина "Товари для дома" загальною площею 1668,4 кв.м.</t>
  </si>
  <si>
    <t>Земельна ділянка площею 0,2388 га</t>
  </si>
  <si>
    <t>47.11 Роздрібна торгівля в неспеціалізованих магазинах переважно продуктами харчування, напоями та тютюновими виробами</t>
  </si>
  <si>
    <t>станом на 01.02.2018 року</t>
  </si>
  <si>
    <t>Луганська обл., м. Голубівка (стара назва Кіровськ), вул. Войкова</t>
  </si>
  <si>
    <t>СОЛІДАРНА ПОРУКА ФІЗИЧНОЇ ОСОБИ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</si>
</sst>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4" fontId="48" fillId="0" borderId="10" xfId="0" applyNumberFormat="1" applyFont="1" applyBorder="1" applyAlignment="1">
      <alignment wrapText="1"/>
    </xf>
    <xf numFmtId="41" fontId="48" fillId="0" borderId="10" xfId="0" applyNumberFormat="1" applyFont="1" applyBorder="1" applyAlignment="1">
      <alignment/>
    </xf>
    <xf numFmtId="0" fontId="49" fillId="0" borderId="10" xfId="0" applyFont="1" applyBorder="1" applyAlignment="1" applyProtection="1">
      <alignment/>
      <protection/>
    </xf>
    <xf numFmtId="180" fontId="0" fillId="0" borderId="14" xfId="62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50" fillId="35" borderId="10" xfId="0" applyNumberFormat="1" applyFont="1" applyFill="1" applyBorder="1" applyAlignment="1" applyProtection="1">
      <alignment vertical="center"/>
      <protection locked="0"/>
    </xf>
    <xf numFmtId="0" fontId="48" fillId="0" borderId="10" xfId="0" applyFont="1" applyBorder="1" applyAlignment="1">
      <alignment vertical="center" wrapText="1"/>
    </xf>
    <xf numFmtId="14" fontId="43" fillId="35" borderId="10" xfId="0" applyNumberFormat="1" applyFont="1" applyFill="1" applyBorder="1" applyAlignment="1" applyProtection="1">
      <alignment horizontal="center" wrapText="1"/>
      <protection/>
    </xf>
    <xf numFmtId="0" fontId="43" fillId="35" borderId="10" xfId="0" applyFont="1" applyFill="1" applyBorder="1" applyAlignment="1" applyProtection="1">
      <alignment horizontal="center"/>
      <protection/>
    </xf>
    <xf numFmtId="0" fontId="43" fillId="35" borderId="10" xfId="0" applyFont="1" applyFill="1" applyBorder="1" applyAlignment="1">
      <alignment/>
    </xf>
    <xf numFmtId="180" fontId="43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62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4" fontId="0" fillId="0" borderId="10" xfId="62" applyNumberFormat="1" applyFont="1" applyBorder="1" applyAlignment="1">
      <alignment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0" xfId="62" applyNumberFormat="1" applyFont="1" applyBorder="1" applyAlignment="1" applyProtection="1">
      <alignment horizontal="center" wrapText="1"/>
      <protection/>
    </xf>
    <xf numFmtId="4" fontId="50" fillId="35" borderId="10" xfId="0" applyNumberFormat="1" applyFont="1" applyFill="1" applyBorder="1" applyAlignment="1" applyProtection="1">
      <alignment vertical="center"/>
      <protection locked="0"/>
    </xf>
    <xf numFmtId="4" fontId="43" fillId="0" borderId="10" xfId="0" applyNumberFormat="1" applyFont="1" applyFill="1" applyBorder="1" applyAlignment="1">
      <alignment horizontal="right" wrapText="1"/>
    </xf>
    <xf numFmtId="0" fontId="0" fillId="0" borderId="17" xfId="0" applyFill="1" applyBorder="1" applyAlignment="1" applyProtection="1">
      <alignment horizontal="right"/>
      <protection/>
    </xf>
    <xf numFmtId="0" fontId="33" fillId="34" borderId="10" xfId="43" applyFill="1" applyBorder="1" applyAlignment="1" applyProtection="1">
      <alignment horizontal="center"/>
      <protection/>
    </xf>
    <xf numFmtId="186" fontId="48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3" fillId="0" borderId="16" xfId="0" applyFont="1" applyBorder="1" applyAlignment="1" applyProtection="1">
      <alignment horizontal="left" vertical="center"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3" fillId="0" borderId="18" xfId="0" applyFont="1" applyBorder="1" applyAlignment="1" applyProtection="1">
      <alignment horizontal="left" vertical="center" wrapText="1"/>
      <protection/>
    </xf>
    <xf numFmtId="0" fontId="43" fillId="0" borderId="16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3" fillId="33" borderId="19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0" fontId="43" fillId="0" borderId="19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43" fillId="33" borderId="16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6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7" xfId="0" applyFont="1" applyBorder="1" applyAlignment="1" applyProtection="1">
      <alignment horizontal="left"/>
      <protection/>
    </xf>
    <xf numFmtId="0" fontId="43" fillId="33" borderId="18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6" xfId="0" applyFont="1" applyFill="1" applyBorder="1" applyAlignment="1" applyProtection="1">
      <alignment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186" fontId="48" fillId="0" borderId="16" xfId="0" applyNumberFormat="1" applyFont="1" applyBorder="1" applyAlignment="1">
      <alignment horizontal="left" wrapText="1"/>
    </xf>
    <xf numFmtId="186" fontId="48" fillId="0" borderId="14" xfId="0" applyNumberFormat="1" applyFont="1" applyBorder="1" applyAlignment="1">
      <alignment horizontal="left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78" t="s">
        <v>62</v>
      </c>
      <c r="B1" s="78"/>
      <c r="C1" s="51" t="s">
        <v>70</v>
      </c>
    </row>
    <row r="2" spans="1:3" ht="15">
      <c r="A2" s="78" t="s">
        <v>11</v>
      </c>
      <c r="B2" s="78"/>
      <c r="C2" s="52">
        <v>42064</v>
      </c>
    </row>
    <row r="3" spans="1:3" ht="30" customHeight="1">
      <c r="A3" s="78" t="s">
        <v>64</v>
      </c>
      <c r="B3" s="78"/>
      <c r="C3" s="53">
        <v>246930</v>
      </c>
    </row>
    <row r="6" spans="1:6" ht="15">
      <c r="A6" s="77" t="s">
        <v>17</v>
      </c>
      <c r="B6" s="77"/>
      <c r="C6" s="77"/>
      <c r="D6" s="77"/>
      <c r="E6" s="77"/>
      <c r="F6" s="77"/>
    </row>
    <row r="7" spans="1:6" ht="1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1</v>
      </c>
    </row>
    <row r="8" spans="1:6" ht="15">
      <c r="A8" s="2">
        <v>1</v>
      </c>
      <c r="B8" s="14">
        <v>43013</v>
      </c>
      <c r="C8" s="64">
        <v>1117243.82</v>
      </c>
      <c r="D8" s="15"/>
      <c r="E8" s="13"/>
      <c r="F8" s="2"/>
    </row>
    <row r="9" spans="1:6" ht="15">
      <c r="A9" s="2">
        <v>2</v>
      </c>
      <c r="B9" s="14">
        <v>43027</v>
      </c>
      <c r="C9" s="64">
        <v>1005519.44</v>
      </c>
      <c r="D9" s="15"/>
      <c r="E9" s="13"/>
      <c r="F9" s="2"/>
    </row>
    <row r="10" spans="1:6" ht="15">
      <c r="A10" s="2">
        <v>3</v>
      </c>
      <c r="B10" s="14">
        <v>43041</v>
      </c>
      <c r="C10" s="64">
        <v>893795.06</v>
      </c>
      <c r="D10" s="15"/>
      <c r="E10" s="13"/>
      <c r="F10" s="2"/>
    </row>
    <row r="11" spans="1:6" ht="15">
      <c r="A11" s="2">
        <v>4</v>
      </c>
      <c r="B11" s="14">
        <v>43055</v>
      </c>
      <c r="C11" s="64">
        <v>782070.67</v>
      </c>
      <c r="D11" s="15"/>
      <c r="E11" s="13"/>
      <c r="F11" s="2"/>
    </row>
    <row r="12" spans="1:6" ht="15">
      <c r="A12" s="2">
        <v>5</v>
      </c>
      <c r="B12" s="14">
        <v>43069</v>
      </c>
      <c r="C12" s="64">
        <v>670346.29</v>
      </c>
      <c r="D12" s="15"/>
      <c r="E12" s="13"/>
      <c r="F12" s="2"/>
    </row>
    <row r="13" spans="1:6" ht="15">
      <c r="A13" s="2">
        <v>6</v>
      </c>
      <c r="B13" s="14">
        <v>43083</v>
      </c>
      <c r="C13" s="64">
        <v>558621.91</v>
      </c>
      <c r="D13" s="15"/>
      <c r="E13" s="13"/>
      <c r="F13" s="2"/>
    </row>
    <row r="14" spans="1:6" ht="15">
      <c r="A14" s="2">
        <v>7</v>
      </c>
      <c r="B14" s="14">
        <v>43097</v>
      </c>
      <c r="C14" s="64">
        <v>446897.53</v>
      </c>
      <c r="D14" s="15"/>
      <c r="E14" s="13"/>
      <c r="F14" s="2"/>
    </row>
    <row r="15" spans="1:6" ht="15">
      <c r="A15" s="2">
        <v>8</v>
      </c>
      <c r="B15" s="14">
        <v>43111</v>
      </c>
      <c r="C15" s="64">
        <v>335173.15</v>
      </c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28.42187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3" t="s">
        <v>4</v>
      </c>
      <c r="C1" s="104"/>
      <c r="D1" s="104"/>
      <c r="E1" s="104"/>
      <c r="F1" s="104"/>
      <c r="G1" s="104"/>
      <c r="H1" s="104"/>
      <c r="I1" s="104"/>
      <c r="J1" s="105"/>
      <c r="K1" s="5"/>
      <c r="L1" s="5"/>
      <c r="M1" s="5"/>
    </row>
    <row r="2" spans="1:13" ht="15">
      <c r="A2" s="4"/>
      <c r="B2" s="106"/>
      <c r="C2" s="107"/>
      <c r="D2" s="107"/>
      <c r="E2" s="107"/>
      <c r="F2" s="107"/>
      <c r="G2" s="107"/>
      <c r="H2" s="107"/>
      <c r="I2" s="107"/>
      <c r="J2" s="108"/>
      <c r="K2" s="5"/>
      <c r="L2" s="5"/>
      <c r="M2" s="5"/>
    </row>
    <row r="3" spans="1:13" ht="15.75">
      <c r="A3" s="4"/>
      <c r="B3" s="24" t="s">
        <v>5</v>
      </c>
      <c r="C3" s="109" t="s">
        <v>82</v>
      </c>
      <c r="D3" s="110"/>
      <c r="E3" s="111"/>
      <c r="F3" s="111"/>
      <c r="G3" s="111"/>
      <c r="H3" s="111"/>
      <c r="I3" s="111"/>
      <c r="J3" s="112"/>
      <c r="K3" s="5"/>
      <c r="L3" s="5"/>
      <c r="M3" s="5"/>
    </row>
    <row r="4" spans="1:13" ht="15">
      <c r="A4" s="4"/>
      <c r="B4" s="95" t="s">
        <v>30</v>
      </c>
      <c r="C4" s="113"/>
      <c r="D4" s="6"/>
      <c r="E4" s="96" t="s">
        <v>32</v>
      </c>
      <c r="F4" s="114"/>
      <c r="G4" s="114"/>
      <c r="H4" s="114"/>
      <c r="I4" s="114"/>
      <c r="J4" s="114"/>
      <c r="K4" s="5"/>
      <c r="L4" s="5"/>
      <c r="M4" s="5"/>
    </row>
    <row r="5" spans="1:10" ht="15">
      <c r="A5" s="4"/>
      <c r="B5" s="35" t="s">
        <v>55</v>
      </c>
      <c r="C5" s="66" t="s">
        <v>65</v>
      </c>
      <c r="D5" s="7"/>
      <c r="E5" s="115" t="s">
        <v>34</v>
      </c>
      <c r="F5" s="84"/>
      <c r="G5" s="89" t="s">
        <v>68</v>
      </c>
      <c r="H5" s="84"/>
      <c r="I5" s="116" t="s">
        <v>60</v>
      </c>
      <c r="J5" s="119" t="s">
        <v>67</v>
      </c>
    </row>
    <row r="6" spans="1:10" ht="15">
      <c r="A6" s="4"/>
      <c r="B6" s="36" t="s">
        <v>56</v>
      </c>
      <c r="C6" s="66" t="s">
        <v>77</v>
      </c>
      <c r="D6" s="7"/>
      <c r="E6" s="82" t="s">
        <v>73</v>
      </c>
      <c r="F6" s="83"/>
      <c r="G6" s="84"/>
      <c r="H6" s="70">
        <v>1214032.94</v>
      </c>
      <c r="I6" s="117"/>
      <c r="J6" s="120"/>
    </row>
    <row r="7" spans="1:10" ht="15">
      <c r="A7" s="4"/>
      <c r="B7" s="36" t="s">
        <v>57</v>
      </c>
      <c r="C7" s="66" t="s">
        <v>75</v>
      </c>
      <c r="D7" s="7"/>
      <c r="E7" s="115" t="s">
        <v>35</v>
      </c>
      <c r="F7" s="83"/>
      <c r="G7" s="84"/>
      <c r="H7" s="25">
        <v>1250</v>
      </c>
      <c r="I7" s="117"/>
      <c r="J7" s="121"/>
    </row>
    <row r="8" spans="1:10" ht="90" customHeight="1">
      <c r="A8" s="4"/>
      <c r="B8" s="36" t="s">
        <v>58</v>
      </c>
      <c r="C8" s="67" t="s">
        <v>81</v>
      </c>
      <c r="D8" s="7"/>
      <c r="E8" s="115" t="s">
        <v>49</v>
      </c>
      <c r="F8" s="83"/>
      <c r="G8" s="84"/>
      <c r="H8" s="74" t="s">
        <v>66</v>
      </c>
      <c r="I8" s="118"/>
      <c r="J8" s="122"/>
    </row>
    <row r="9" spans="1:10" ht="36" customHeight="1">
      <c r="A9" s="4"/>
      <c r="B9" s="36" t="s">
        <v>61</v>
      </c>
      <c r="C9" s="66" t="s">
        <v>66</v>
      </c>
      <c r="D9" s="7"/>
      <c r="E9" s="85" t="s">
        <v>50</v>
      </c>
      <c r="F9" s="85" t="s">
        <v>51</v>
      </c>
      <c r="G9" s="87" t="s">
        <v>6</v>
      </c>
      <c r="H9" s="85" t="s">
        <v>71</v>
      </c>
      <c r="I9" s="85" t="s">
        <v>72</v>
      </c>
      <c r="J9" s="85" t="s">
        <v>7</v>
      </c>
    </row>
    <row r="10" spans="1:10" ht="31.5" customHeight="1">
      <c r="A10" s="4"/>
      <c r="B10" s="90" t="s">
        <v>59</v>
      </c>
      <c r="C10" s="100" t="s">
        <v>76</v>
      </c>
      <c r="D10" s="7"/>
      <c r="E10" s="86"/>
      <c r="F10" s="86"/>
      <c r="G10" s="88"/>
      <c r="H10" s="86"/>
      <c r="I10" s="86"/>
      <c r="J10" s="86"/>
    </row>
    <row r="11" spans="1:10" ht="15">
      <c r="A11" s="4"/>
      <c r="B11" s="91"/>
      <c r="C11" s="101"/>
      <c r="D11" s="7"/>
      <c r="E11" s="26">
        <v>41614</v>
      </c>
      <c r="F11" s="26">
        <v>42342</v>
      </c>
      <c r="G11" s="27">
        <v>980</v>
      </c>
      <c r="H11" s="71">
        <v>600000</v>
      </c>
      <c r="I11" s="71">
        <v>614032.94</v>
      </c>
      <c r="J11" s="54">
        <v>0.22</v>
      </c>
    </row>
    <row r="12" spans="1:10" ht="15">
      <c r="A12" s="4"/>
      <c r="B12" s="91"/>
      <c r="C12" s="101"/>
      <c r="D12" s="12"/>
      <c r="E12" s="26"/>
      <c r="F12" s="26"/>
      <c r="G12" s="27"/>
      <c r="H12" s="28"/>
      <c r="I12" s="28"/>
      <c r="J12" s="29"/>
    </row>
    <row r="13" spans="1:10" ht="15">
      <c r="A13" s="4"/>
      <c r="B13" s="92"/>
      <c r="C13" s="102"/>
      <c r="D13" s="12"/>
      <c r="E13" s="26"/>
      <c r="F13" s="26"/>
      <c r="G13" s="27"/>
      <c r="H13" s="28"/>
      <c r="I13" s="28"/>
      <c r="J13" s="29"/>
    </row>
    <row r="14" spans="1:10" ht="15">
      <c r="A14" s="4"/>
      <c r="B14" s="37"/>
      <c r="C14" s="38"/>
      <c r="D14" s="12"/>
      <c r="E14" s="31"/>
      <c r="F14" s="31"/>
      <c r="G14" s="32"/>
      <c r="H14" s="33"/>
      <c r="I14" s="33"/>
      <c r="J14" s="34"/>
    </row>
    <row r="15" spans="1:10" ht="15">
      <c r="A15" s="4"/>
      <c r="B15" s="95" t="s">
        <v>31</v>
      </c>
      <c r="C15" s="96"/>
      <c r="D15" s="39"/>
      <c r="E15" s="97" t="s">
        <v>33</v>
      </c>
      <c r="F15" s="98"/>
      <c r="G15" s="98"/>
      <c r="H15" s="98"/>
      <c r="I15" s="98"/>
      <c r="J15" s="99"/>
    </row>
    <row r="16" spans="1:10" ht="30">
      <c r="A16" s="4"/>
      <c r="B16" s="40" t="s">
        <v>29</v>
      </c>
      <c r="C16" s="68" t="s">
        <v>67</v>
      </c>
      <c r="D16" s="8"/>
      <c r="E16" s="93" t="s">
        <v>42</v>
      </c>
      <c r="F16" s="94"/>
      <c r="G16" s="48" t="s">
        <v>52</v>
      </c>
      <c r="H16" s="48" t="s">
        <v>53</v>
      </c>
      <c r="I16" s="48" t="s">
        <v>8</v>
      </c>
      <c r="J16" s="41"/>
    </row>
    <row r="17" spans="1:10" ht="16.5" customHeight="1">
      <c r="A17" s="4"/>
      <c r="B17" s="40" t="s">
        <v>43</v>
      </c>
      <c r="C17" s="47">
        <v>41891</v>
      </c>
      <c r="D17" s="9"/>
      <c r="E17" s="81" t="s">
        <v>36</v>
      </c>
      <c r="F17" s="80"/>
      <c r="G17" s="55"/>
      <c r="H17" s="55"/>
      <c r="I17" s="42"/>
      <c r="J17" s="43" t="s">
        <v>0</v>
      </c>
    </row>
    <row r="18" spans="1:10" ht="15">
      <c r="A18" s="4"/>
      <c r="B18" s="40" t="s">
        <v>44</v>
      </c>
      <c r="C18" s="69" t="s">
        <v>10</v>
      </c>
      <c r="D18" s="9"/>
      <c r="E18" s="81" t="s">
        <v>37</v>
      </c>
      <c r="F18" s="80"/>
      <c r="G18" s="72">
        <v>53600</v>
      </c>
      <c r="H18" s="55"/>
      <c r="I18" s="75" t="s">
        <v>9</v>
      </c>
      <c r="J18" s="43" t="s">
        <v>0</v>
      </c>
    </row>
    <row r="19" spans="1:10" ht="30" customHeight="1">
      <c r="A19" s="4"/>
      <c r="B19" s="40" t="s">
        <v>45</v>
      </c>
      <c r="C19" s="68" t="s">
        <v>10</v>
      </c>
      <c r="D19" s="9"/>
      <c r="E19" s="81" t="s">
        <v>69</v>
      </c>
      <c r="F19" s="80"/>
      <c r="G19" s="72">
        <v>746400</v>
      </c>
      <c r="H19" s="55"/>
      <c r="I19" s="75" t="s">
        <v>9</v>
      </c>
      <c r="J19" s="43" t="s">
        <v>0</v>
      </c>
    </row>
    <row r="20" spans="1:10" ht="15">
      <c r="A20" s="4"/>
      <c r="B20" s="40" t="s">
        <v>46</v>
      </c>
      <c r="C20" s="68" t="s">
        <v>67</v>
      </c>
      <c r="D20" s="9"/>
      <c r="E20" s="81" t="s">
        <v>38</v>
      </c>
      <c r="F20" s="80"/>
      <c r="G20" s="55"/>
      <c r="H20" s="55"/>
      <c r="I20" s="42"/>
      <c r="J20" s="43" t="s">
        <v>0</v>
      </c>
    </row>
    <row r="21" spans="1:10" ht="15">
      <c r="A21" s="4"/>
      <c r="B21" s="40" t="s">
        <v>47</v>
      </c>
      <c r="C21" s="69" t="s">
        <v>10</v>
      </c>
      <c r="D21" s="9"/>
      <c r="E21" s="81" t="s">
        <v>40</v>
      </c>
      <c r="F21" s="80"/>
      <c r="G21" s="55"/>
      <c r="H21" s="55"/>
      <c r="I21" s="42"/>
      <c r="J21" s="43" t="s">
        <v>0</v>
      </c>
    </row>
    <row r="22" spans="1:10" ht="15" customHeight="1">
      <c r="A22" s="4"/>
      <c r="B22" s="40" t="s">
        <v>48</v>
      </c>
      <c r="C22" s="68" t="s">
        <v>10</v>
      </c>
      <c r="D22" s="9"/>
      <c r="E22" s="81" t="s">
        <v>39</v>
      </c>
      <c r="F22" s="80"/>
      <c r="G22" s="55"/>
      <c r="H22" s="55"/>
      <c r="I22" s="42"/>
      <c r="J22" s="43" t="s">
        <v>0</v>
      </c>
    </row>
    <row r="23" spans="1:10" ht="15.75" customHeight="1">
      <c r="A23" s="4"/>
      <c r="B23" s="40" t="s">
        <v>54</v>
      </c>
      <c r="C23" s="47">
        <v>42026</v>
      </c>
      <c r="D23" s="9"/>
      <c r="E23" s="81" t="s">
        <v>41</v>
      </c>
      <c r="F23" s="80"/>
      <c r="G23" s="55"/>
      <c r="H23" s="55"/>
      <c r="I23" s="42"/>
      <c r="J23" s="43" t="s">
        <v>0</v>
      </c>
    </row>
    <row r="24" spans="1:10" ht="15">
      <c r="A24" s="1"/>
      <c r="B24" s="44"/>
      <c r="C24" s="44"/>
      <c r="D24" s="44"/>
      <c r="E24" s="79" t="s">
        <v>25</v>
      </c>
      <c r="F24" s="80"/>
      <c r="G24" s="73">
        <f>SUM(G17:G23)</f>
        <v>800000</v>
      </c>
      <c r="H24" s="73">
        <f>SUM(H17:H23)</f>
        <v>0</v>
      </c>
      <c r="I24" s="45"/>
      <c r="J24" s="46"/>
    </row>
    <row r="25" spans="1:10" ht="15">
      <c r="A25" s="1"/>
      <c r="B25" s="44"/>
      <c r="C25" s="44"/>
      <c r="D25" s="44"/>
      <c r="E25" s="49"/>
      <c r="F25" s="49"/>
      <c r="G25" s="50"/>
      <c r="H25" s="50"/>
      <c r="I25" s="50"/>
      <c r="J25" s="50"/>
    </row>
    <row r="26" spans="1:10" ht="30">
      <c r="A26" s="1"/>
      <c r="B26" s="57" t="s">
        <v>62</v>
      </c>
      <c r="C26" s="58" t="s">
        <v>11</v>
      </c>
      <c r="D26" s="59"/>
      <c r="E26" s="60" t="s">
        <v>63</v>
      </c>
      <c r="F26" s="49"/>
      <c r="G26" s="50"/>
      <c r="H26" s="50"/>
      <c r="I26" s="50"/>
      <c r="J26" s="50"/>
    </row>
    <row r="27" spans="1:10" ht="30">
      <c r="A27" s="1"/>
      <c r="B27" s="65" t="s">
        <v>70</v>
      </c>
      <c r="C27" s="61">
        <v>42064</v>
      </c>
      <c r="D27" s="62"/>
      <c r="E27" s="63">
        <v>246930</v>
      </c>
      <c r="F27" s="49"/>
      <c r="G27" s="50"/>
      <c r="H27" s="50"/>
      <c r="I27" s="50"/>
      <c r="J27" s="50"/>
    </row>
    <row r="28" spans="1:10" ht="15">
      <c r="A28" s="1"/>
      <c r="B28" s="44"/>
      <c r="C28" s="44"/>
      <c r="D28" s="44"/>
      <c r="E28" s="49"/>
      <c r="F28" s="49"/>
      <c r="G28" s="50"/>
      <c r="H28" s="50"/>
      <c r="I28" s="50"/>
      <c r="J28" s="50"/>
    </row>
    <row r="29" spans="1:10" ht="15">
      <c r="A29" s="1"/>
      <c r="B29" s="44"/>
      <c r="C29" s="44"/>
      <c r="D29" s="44"/>
      <c r="E29" s="49"/>
      <c r="F29" s="49"/>
      <c r="G29" s="50"/>
      <c r="H29" s="50"/>
      <c r="I29" s="50"/>
      <c r="J29" s="50"/>
    </row>
    <row r="30" spans="1:10" ht="38.25" customHeight="1">
      <c r="A30" s="1"/>
      <c r="B30" s="16"/>
      <c r="C30" s="16"/>
      <c r="D30" s="16"/>
      <c r="E30" s="16"/>
      <c r="F30" s="16"/>
      <c r="H30" s="16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0"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</mergeCells>
  <hyperlinks>
    <hyperlink ref="J17" location="Порука!A1" display="Порука"/>
    <hyperlink ref="J18:J23" location="Порука!A1" display="Порука"/>
    <hyperlink ref="I18" location="ППА_ФОП ДЕРІЙ В Б.xls#Застава!A1" display="Застава!"/>
    <hyperlink ref="I19" location="ППА_ФОП ДЕРІЙ В Б.xls#Застава!A1" display="Застава!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60.7109375" style="0" customWidth="1"/>
    <col min="2" max="2" width="52.28125" style="0" bestFit="1" customWidth="1"/>
    <col min="3" max="3" width="49.00390625" style="0" bestFit="1" customWidth="1"/>
  </cols>
  <sheetData>
    <row r="1" ht="15">
      <c r="A1" s="3" t="s">
        <v>2</v>
      </c>
    </row>
    <row r="2" spans="1:3" ht="15">
      <c r="A2" s="19" t="s">
        <v>12</v>
      </c>
      <c r="B2" s="20" t="s">
        <v>83</v>
      </c>
      <c r="C2" s="20" t="s">
        <v>83</v>
      </c>
    </row>
    <row r="3" spans="1:3" ht="15">
      <c r="A3" s="11" t="s">
        <v>23</v>
      </c>
      <c r="B3" s="76">
        <v>746400</v>
      </c>
      <c r="C3" s="76">
        <v>53600</v>
      </c>
    </row>
    <row r="4" spans="1:3" ht="15">
      <c r="A4" s="11" t="s">
        <v>13</v>
      </c>
      <c r="B4" s="22">
        <v>42064</v>
      </c>
      <c r="C4" s="22">
        <v>42064</v>
      </c>
    </row>
    <row r="5" spans="1:3" ht="15">
      <c r="A5" s="11" t="s">
        <v>24</v>
      </c>
      <c r="B5" s="123">
        <v>320000</v>
      </c>
      <c r="C5" s="124"/>
    </row>
    <row r="6" spans="1:3" ht="22.5">
      <c r="A6" s="11" t="s">
        <v>14</v>
      </c>
      <c r="B6" s="20" t="s">
        <v>78</v>
      </c>
      <c r="C6" s="20" t="s">
        <v>78</v>
      </c>
    </row>
    <row r="7" spans="1:3" s="30" customFormat="1" ht="15">
      <c r="A7" s="21" t="s">
        <v>15</v>
      </c>
      <c r="B7" s="56" t="s">
        <v>79</v>
      </c>
      <c r="C7" s="20" t="s">
        <v>80</v>
      </c>
    </row>
    <row r="8" spans="1:3" ht="33.75">
      <c r="A8" s="21" t="s">
        <v>16</v>
      </c>
      <c r="B8" s="20" t="s">
        <v>66</v>
      </c>
      <c r="C8" s="20" t="s">
        <v>66</v>
      </c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3.8515625" style="0" customWidth="1"/>
    <col min="2" max="2" width="14.8515625" style="0" bestFit="1" customWidth="1"/>
  </cols>
  <sheetData>
    <row r="1" ht="15">
      <c r="A1" s="17" t="s">
        <v>3</v>
      </c>
    </row>
    <row r="2" spans="1:2" ht="22.5">
      <c r="A2" s="11" t="s">
        <v>28</v>
      </c>
      <c r="B2" s="18" t="s">
        <v>74</v>
      </c>
    </row>
    <row r="3" spans="1:2" s="30" customFormat="1" ht="23.25">
      <c r="A3" s="10" t="s">
        <v>27</v>
      </c>
      <c r="B3" s="20" t="s">
        <v>84</v>
      </c>
    </row>
    <row r="4" spans="1:2" ht="15">
      <c r="A4" s="10" t="s">
        <v>26</v>
      </c>
      <c r="B4" s="2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Kvitkovskaya</cp:lastModifiedBy>
  <cp:lastPrinted>2017-01-20T10:50:54Z</cp:lastPrinted>
  <dcterms:created xsi:type="dcterms:W3CDTF">2015-10-12T12:03:25Z</dcterms:created>
  <dcterms:modified xsi:type="dcterms:W3CDTF">2018-02-16T08:40:12Z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