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765" windowWidth="19320" windowHeight="8535" activeTab="0"/>
  </bookViews>
  <sheets>
    <sheet name="ПублПасп" sheetId="1" r:id="rId1"/>
    <sheet name="Фото" sheetId="2" r:id="rId2"/>
    <sheet name="Журнал торгів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3.xml><?xml version="1.0" encoding="utf-8"?>
<comments xmlns="http://schemas.openxmlformats.org/spreadsheetml/2006/main">
  <authors>
    <author>Макаренко Наталія Іванівна</author>
  </authors>
  <commentList>
    <comment ref="C20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<sst xmlns="http://schemas.openxmlformats.org/spreadsheetml/2006/main" count="158" uniqueCount="110">
  <si>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</si>
  <si>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</si>
  <si>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</si>
  <si>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</si>
  <si>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</si>
  <si>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</si>
  <si>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</si>
  <si>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</si>
  <si>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</si>
  <si>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</si>
  <si>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</si>
  <si>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</si>
  <si>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</si>
  <si>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</si>
  <si>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</si>
  <si>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</si>
  <si>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</si>
  <si>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</si>
  <si>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</si>
  <si>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</si>
  <si>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</si>
  <si>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</si>
  <si>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</si>
  <si>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</si>
  <si>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</si>
  <si>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</si>
  <si>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</si>
  <si>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</si>
  <si>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</si>
  <si>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</si>
  <si>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</si>
  <si>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</si>
  <si>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</si>
  <si>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</si>
  <si>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</si>
  <si>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</si>
  <si>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</si>
  <si>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</si>
  <si>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</si>
  <si>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</si>
  <si>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</si>
  <si>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</si>
  <si>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</si>
  <si>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</si>
  <si>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</si>
  <si>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</si>
  <si>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</si>
  <si>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</si>
  <si>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</si>
  <si>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</si>
  <si>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</si>
  <si>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</si>
  <si>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</si>
  <si>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</si>
  <si>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</si>
  <si>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</si>
  <si>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</si>
  <si>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</si>
  <si>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</si>
  <si>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</si>
  <si>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</si>
  <si>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</si>
  <si>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</si>
  <si>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</si>
  <si>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</si>
  <si>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</si>
  <si>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</si>
  <si>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</si>
  <si>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</si>
  <si>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</si>
  <si>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</si>
  <si>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</si>
  <si>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</si>
  <si>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</si>
  <si>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</si>
  <si>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Луганська обл., Лутугинський район, село Паліївка</t>
  </si>
  <si>
    <t>ДОБУВАННЯ ТА ЗБАГАЧЕННЯ КАМ'ЯНОГО ВУГІЛЛЯ</t>
  </si>
  <si>
    <t>0131/07/06-KLI</t>
  </si>
  <si>
    <t>Кредит на поповнення обігових коштів</t>
  </si>
  <si>
    <t xml:space="preserve"> - </t>
  </si>
  <si>
    <t>немає інформації</t>
  </si>
  <si>
    <t>рухоме майно</t>
  </si>
  <si>
    <t>основні засоби: обладнання, згідно з переліком, викладеним в додатку 1 до Договору</t>
  </si>
  <si>
    <t>нерухомість</t>
  </si>
  <si>
    <t>Комплекс тваринницький з належними господарськими та побутовими будівлями і спорудами, загальною площею 23198,3 кв.м.</t>
  </si>
  <si>
    <t>Українська універсальна біржа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</si>
  <si>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</si>
  <si>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</si>
  <si>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</si>
  <si>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</si>
  <si>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>ТОВ «ЮКРЕЙН ПРОПЕРТІ ГРУПП»</t>
  </si>
  <si>
    <t>http://www.fg.gov.ua/not-paying/liquidation/52-forum/9112-10022017-105</t>
  </si>
  <si>
    <t>http://www.fg.gov.ua/not-paying/liquidation/52-forum/9518-02032017-2</t>
  </si>
  <si>
    <t>http://www.fg.gov.ua/not-paying/liquidation/52-forum/10211-849</t>
  </si>
  <si>
    <t>http://www.fg.gov.ua/not-paying/liquidation/52-forum/11079-790</t>
  </si>
  <si>
    <t>ТОВ "ОСБП"</t>
  </si>
  <si>
    <t>http://www.fg.gov.ua/not-paying/liquidation/52-forum/14896-24072017-6</t>
  </si>
  <si>
    <t>http://www.fg.gov.ua/not-paying/liquidation/52-forum/16111-09082017-6397</t>
  </si>
  <si>
    <t>http://www.fg.gov.ua/not-paying/liquidation/52-forum/17369-28082017-7836</t>
  </si>
  <si>
    <t>http://www.fg.gov.ua/not-paying/liquidation/52-forum/18775-pasport-vidkrytykh-torhiv-auktsionu-z-prodazhu-prav-vymohy-pasport-vidkrytykh-torhiv-auktsionu-z-prodazhu-prav-vymohy-at-bank-finansy-ta-kredyt-na-elektronnomu-torhovomu-maydanchyku-na-elektronnomu-torhovomu-maydanchyku-tov-osbp</t>
  </si>
  <si>
    <t xml:space="preserve"> -</t>
  </si>
  <si>
    <t>ЄДИНИЙ КАБІНЕТ</t>
  </si>
  <si>
    <t>http://www.fg.gov.ua/not-paying/liquidation/52-forum/30971-asset-sell-id-144434</t>
  </si>
  <si>
    <t>http://www.fg.gov.ua/not-paying/liquidation/52-forum/32494-asset-sell-id-149454</t>
  </si>
  <si>
    <t>http://www.fg.gov.ua/not-paying/liquidation/52-forum/33134-asset-sell-id-151484</t>
  </si>
  <si>
    <t>http://www.fg.gov.ua/not-paying/liquidation/52-forum/33688-asset-sell-id-153239</t>
  </si>
  <si>
    <t>Луганська область, Лутугинський район, с. Паліївка, вул. Миру</t>
  </si>
  <si>
    <t xml:space="preserve"> </t>
  </si>
  <si>
    <t>станом на 01.08.2018 року</t>
  </si>
  <si>
    <t>ТОВ «АКО ЕКСПЕРТ»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</si>
</sst>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50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/>
    </xf>
    <xf numFmtId="180" fontId="0" fillId="0" borderId="10" xfId="61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61" applyNumberFormat="1" applyFon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0" fontId="36" fillId="0" borderId="10" xfId="43" applyBorder="1" applyAlignment="1" applyProtection="1">
      <alignment horizontal="fill"/>
      <protection/>
    </xf>
    <xf numFmtId="0" fontId="0" fillId="0" borderId="18" xfId="0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4" fontId="0" fillId="0" borderId="18" xfId="61" applyNumberFormat="1" applyFont="1" applyBorder="1" applyAlignment="1">
      <alignment horizontal="center"/>
    </xf>
    <xf numFmtId="180" fontId="0" fillId="0" borderId="18" xfId="61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9" fontId="0" fillId="0" borderId="10" xfId="58" applyFont="1" applyBorder="1" applyAlignment="1">
      <alignment horizontal="center"/>
    </xf>
    <xf numFmtId="185" fontId="0" fillId="0" borderId="10" xfId="61" applyNumberFormat="1" applyFont="1" applyBorder="1" applyAlignment="1">
      <alignment horizontal="center"/>
    </xf>
    <xf numFmtId="185" fontId="0" fillId="0" borderId="10" xfId="61" applyNumberFormat="1" applyFont="1" applyFill="1" applyBorder="1" applyAlignment="1">
      <alignment horizontal="center"/>
    </xf>
    <xf numFmtId="0" fontId="36" fillId="0" borderId="10" xfId="43" applyFill="1" applyBorder="1" applyAlignment="1" applyProtection="1">
      <alignment horizontal="fill"/>
      <protection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4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185" fontId="50" fillId="0" borderId="10" xfId="0" applyNumberFormat="1" applyFont="1" applyBorder="1" applyAlignment="1">
      <alignment horizontal="center" wrapText="1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114300</xdr:rowOff>
    </xdr:from>
    <xdr:to>
      <xdr:col>9</xdr:col>
      <xdr:colOff>542925</xdr:colOff>
      <xdr:row>23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58102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2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3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4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5" Type="http://schemas.openxmlformats.org/officeDocument/2006/relationships/hyperlink" Target="http://www.fg.gov.ua/not-paying/liquidation/52-forum/9112-10022017-105" TargetMode="External" /><Relationship Id="rId6" Type="http://schemas.openxmlformats.org/officeDocument/2006/relationships/hyperlink" Target="http://www.fg.gov.ua/not-paying/liquidation/52-forum/9518-02032017-2" TargetMode="External" /><Relationship Id="rId7" Type="http://schemas.openxmlformats.org/officeDocument/2006/relationships/hyperlink" Target="http://www.fg.gov.ua/not-paying/liquidation/52-forum/10211-849" TargetMode="External" /><Relationship Id="rId8" Type="http://schemas.openxmlformats.org/officeDocument/2006/relationships/hyperlink" Target="http://www.fg.gov.ua/not-paying/liquidation/52-forum/11079-790" TargetMode="External" /><Relationship Id="rId9" Type="http://schemas.openxmlformats.org/officeDocument/2006/relationships/hyperlink" Target="http://www.fg.gov.ua/not-paying/liquidation/52-forum/14896-24072017-6" TargetMode="External" /><Relationship Id="rId10" Type="http://schemas.openxmlformats.org/officeDocument/2006/relationships/hyperlink" Target="http://www.fg.gov.ua/not-paying/liquidation/52-forum/16111-09082017-6397" TargetMode="External" /><Relationship Id="rId11" Type="http://schemas.openxmlformats.org/officeDocument/2006/relationships/hyperlink" Target="http://www.fg.gov.ua/not-paying/liquidation/52-forum/17369-28082017-7836" TargetMode="External" /><Relationship Id="rId12" Type="http://schemas.openxmlformats.org/officeDocument/2006/relationships/hyperlink" Target="http://www.fg.gov.ua/not-paying/liquidation/52-forum/30971-asset-sell-id-144434" TargetMode="External" /><Relationship Id="rId13" Type="http://schemas.openxmlformats.org/officeDocument/2006/relationships/hyperlink" Target="http://www.fg.gov.ua/not-paying/liquidation/52-forum/32494-asset-sell-id-149454" TargetMode="External" /><Relationship Id="rId14" Type="http://schemas.openxmlformats.org/officeDocument/2006/relationships/hyperlink" Target="http://www.fg.gov.ua/not-paying/liquidation/52-forum/33134-asset-sell-id-151484" TargetMode="External" /><Relationship Id="rId15" Type="http://schemas.openxmlformats.org/officeDocument/2006/relationships/hyperlink" Target="http://www.fg.gov.ua/not-paying/liquidation/52-forum/33688-asset-sell-id-153239" TargetMode="External" /><Relationship Id="rId16" Type="http://schemas.openxmlformats.org/officeDocument/2006/relationships/comments" Target="../comments3.xml" /><Relationship Id="rId17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27" sqref="B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1" t="s">
        <v>6</v>
      </c>
      <c r="C1" s="112"/>
      <c r="D1" s="112"/>
      <c r="E1" s="112"/>
      <c r="F1" s="112"/>
      <c r="G1" s="112"/>
      <c r="H1" s="112"/>
      <c r="I1" s="112"/>
      <c r="J1" s="113"/>
      <c r="K1" s="6"/>
      <c r="L1" s="6"/>
      <c r="M1" s="6"/>
    </row>
    <row r="2" spans="1:13" ht="15">
      <c r="A2" s="5"/>
      <c r="B2" s="114"/>
      <c r="C2" s="115"/>
      <c r="D2" s="115"/>
      <c r="E2" s="115"/>
      <c r="F2" s="115"/>
      <c r="G2" s="115"/>
      <c r="H2" s="115"/>
      <c r="I2" s="115"/>
      <c r="J2" s="116"/>
      <c r="K2" s="6"/>
      <c r="L2" s="6"/>
      <c r="M2" s="6"/>
    </row>
    <row r="3" spans="1:13" ht="15.75">
      <c r="A3" s="5"/>
      <c r="B3" s="23" t="s">
        <v>7</v>
      </c>
      <c r="C3" s="117" t="s">
        <v>108</v>
      </c>
      <c r="D3" s="118"/>
      <c r="E3" s="119"/>
      <c r="F3" s="119"/>
      <c r="G3" s="119"/>
      <c r="H3" s="119"/>
      <c r="I3" s="119"/>
      <c r="J3" s="120"/>
      <c r="K3" s="6"/>
      <c r="L3" s="6"/>
      <c r="M3" s="6"/>
    </row>
    <row r="4" spans="1:13" ht="15">
      <c r="A4" s="5"/>
      <c r="B4" s="121" t="s">
        <v>34</v>
      </c>
      <c r="C4" s="122"/>
      <c r="D4" s="7"/>
      <c r="E4" s="123" t="s">
        <v>36</v>
      </c>
      <c r="F4" s="124"/>
      <c r="G4" s="124"/>
      <c r="H4" s="124"/>
      <c r="I4" s="124"/>
      <c r="J4" s="124"/>
      <c r="K4" s="6"/>
      <c r="L4" s="6"/>
      <c r="M4" s="6"/>
    </row>
    <row r="5" spans="1:10" ht="15">
      <c r="A5" s="5"/>
      <c r="B5" s="34" t="s">
        <v>61</v>
      </c>
      <c r="C5" s="22" t="s">
        <v>74</v>
      </c>
      <c r="D5" s="8"/>
      <c r="E5" s="103" t="s">
        <v>38</v>
      </c>
      <c r="F5" s="105"/>
      <c r="G5" s="131" t="s">
        <v>78</v>
      </c>
      <c r="H5" s="105"/>
      <c r="I5" s="106" t="s">
        <v>66</v>
      </c>
      <c r="J5" s="127" t="s">
        <v>5</v>
      </c>
    </row>
    <row r="6" spans="1:10" ht="15">
      <c r="A6" s="5"/>
      <c r="B6" s="35" t="s">
        <v>62</v>
      </c>
      <c r="C6" s="22" t="s">
        <v>77</v>
      </c>
      <c r="D6" s="8"/>
      <c r="E6" s="125" t="s">
        <v>70</v>
      </c>
      <c r="F6" s="104"/>
      <c r="G6" s="105"/>
      <c r="H6" s="88">
        <f>H11+I11</f>
        <v>5416946.38</v>
      </c>
      <c r="I6" s="107"/>
      <c r="J6" s="128"/>
    </row>
    <row r="7" spans="1:10" ht="15">
      <c r="A7" s="5"/>
      <c r="B7" s="35" t="s">
        <v>63</v>
      </c>
      <c r="C7" s="22" t="s">
        <v>19</v>
      </c>
      <c r="D7" s="8"/>
      <c r="E7" s="103" t="s">
        <v>39</v>
      </c>
      <c r="F7" s="104"/>
      <c r="G7" s="105"/>
      <c r="H7" s="24">
        <v>3521</v>
      </c>
      <c r="I7" s="107"/>
      <c r="J7" s="129"/>
    </row>
    <row r="8" spans="1:10" ht="30">
      <c r="A8" s="5"/>
      <c r="B8" s="35" t="s">
        <v>64</v>
      </c>
      <c r="C8" s="92" t="s">
        <v>76</v>
      </c>
      <c r="D8" s="8"/>
      <c r="E8" s="103" t="s">
        <v>55</v>
      </c>
      <c r="F8" s="104"/>
      <c r="G8" s="105"/>
      <c r="H8" s="36" t="s">
        <v>5</v>
      </c>
      <c r="I8" s="108"/>
      <c r="J8" s="130"/>
    </row>
    <row r="9" spans="1:10" ht="36" customHeight="1">
      <c r="A9" s="5"/>
      <c r="B9" s="35" t="s">
        <v>67</v>
      </c>
      <c r="C9" s="22" t="s">
        <v>4</v>
      </c>
      <c r="D9" s="8"/>
      <c r="E9" s="96" t="s">
        <v>56</v>
      </c>
      <c r="F9" s="96" t="s">
        <v>57</v>
      </c>
      <c r="G9" s="109" t="s">
        <v>8</v>
      </c>
      <c r="H9" s="96" t="s">
        <v>68</v>
      </c>
      <c r="I9" s="96" t="s">
        <v>69</v>
      </c>
      <c r="J9" s="96" t="s">
        <v>9</v>
      </c>
    </row>
    <row r="10" spans="1:10" ht="31.5" customHeight="1">
      <c r="A10" s="5"/>
      <c r="B10" s="100" t="s">
        <v>65</v>
      </c>
      <c r="C10" s="139" t="s">
        <v>75</v>
      </c>
      <c r="D10" s="8"/>
      <c r="E10" s="97"/>
      <c r="F10" s="97"/>
      <c r="G10" s="110"/>
      <c r="H10" s="97"/>
      <c r="I10" s="97"/>
      <c r="J10" s="97"/>
    </row>
    <row r="11" spans="1:10" ht="15">
      <c r="A11" s="5"/>
      <c r="B11" s="101"/>
      <c r="C11" s="140"/>
      <c r="D11" s="8"/>
      <c r="E11" s="25">
        <v>39279</v>
      </c>
      <c r="F11" s="25">
        <v>39642</v>
      </c>
      <c r="G11" s="26">
        <v>980</v>
      </c>
      <c r="H11" s="89">
        <v>1950000</v>
      </c>
      <c r="I11" s="89">
        <v>3466946.38</v>
      </c>
      <c r="J11" s="28">
        <v>0.18</v>
      </c>
    </row>
    <row r="12" spans="1:10" ht="15">
      <c r="A12" s="5"/>
      <c r="B12" s="101"/>
      <c r="C12" s="140"/>
      <c r="D12" s="13"/>
      <c r="E12" s="25" t="s">
        <v>107</v>
      </c>
      <c r="F12" s="25" t="s">
        <v>107</v>
      </c>
      <c r="G12" s="26" t="s">
        <v>107</v>
      </c>
      <c r="H12" s="27" t="s">
        <v>107</v>
      </c>
      <c r="I12" s="27" t="s">
        <v>107</v>
      </c>
      <c r="J12" s="28" t="s">
        <v>107</v>
      </c>
    </row>
    <row r="13" spans="1:10" ht="15">
      <c r="A13" s="5"/>
      <c r="B13" s="102"/>
      <c r="C13" s="141"/>
      <c r="D13" s="13"/>
      <c r="E13" s="25" t="s">
        <v>107</v>
      </c>
      <c r="F13" s="25" t="s">
        <v>107</v>
      </c>
      <c r="G13" s="26" t="s">
        <v>107</v>
      </c>
      <c r="H13" s="27" t="s">
        <v>107</v>
      </c>
      <c r="I13" s="27" t="s">
        <v>107</v>
      </c>
      <c r="J13" s="28" t="s">
        <v>107</v>
      </c>
    </row>
    <row r="14" spans="1:10" ht="15">
      <c r="A14" s="5"/>
      <c r="B14" s="37"/>
      <c r="C14" s="38"/>
      <c r="D14" s="13"/>
      <c r="E14" s="30"/>
      <c r="F14" s="30"/>
      <c r="G14" s="31"/>
      <c r="H14" s="32"/>
      <c r="I14" s="32"/>
      <c r="J14" s="33"/>
    </row>
    <row r="15" spans="1:10" ht="15">
      <c r="A15" s="5"/>
      <c r="B15" s="121" t="s">
        <v>35</v>
      </c>
      <c r="C15" s="123"/>
      <c r="D15" s="39"/>
      <c r="E15" s="136" t="s">
        <v>37</v>
      </c>
      <c r="F15" s="137"/>
      <c r="G15" s="137"/>
      <c r="H15" s="137"/>
      <c r="I15" s="137"/>
      <c r="J15" s="138"/>
    </row>
    <row r="16" spans="1:10" ht="30">
      <c r="A16" s="5"/>
      <c r="B16" s="40" t="s">
        <v>33</v>
      </c>
      <c r="C16" s="47" t="s">
        <v>80</v>
      </c>
      <c r="D16" s="9"/>
      <c r="E16" s="134" t="s">
        <v>48</v>
      </c>
      <c r="F16" s="135"/>
      <c r="G16" s="49" t="s">
        <v>58</v>
      </c>
      <c r="H16" s="49" t="s">
        <v>59</v>
      </c>
      <c r="I16" s="49" t="s">
        <v>10</v>
      </c>
      <c r="J16" s="41"/>
    </row>
    <row r="17" spans="1:10" ht="16.5" customHeight="1">
      <c r="A17" s="5"/>
      <c r="B17" s="40" t="s">
        <v>49</v>
      </c>
      <c r="C17" s="48" t="s">
        <v>100</v>
      </c>
      <c r="D17" s="10"/>
      <c r="E17" s="98" t="s">
        <v>40</v>
      </c>
      <c r="F17" s="99"/>
      <c r="G17" s="90"/>
      <c r="H17" s="90"/>
      <c r="I17" s="42" t="s">
        <v>11</v>
      </c>
      <c r="J17" s="43" t="s">
        <v>0</v>
      </c>
    </row>
    <row r="18" spans="1:10" ht="15">
      <c r="A18" s="5"/>
      <c r="B18" s="40" t="s">
        <v>50</v>
      </c>
      <c r="C18" s="48" t="s">
        <v>4</v>
      </c>
      <c r="D18" s="10"/>
      <c r="E18" s="98" t="s">
        <v>41</v>
      </c>
      <c r="F18" s="99"/>
      <c r="G18" s="90"/>
      <c r="H18" s="90"/>
      <c r="I18" s="42" t="s">
        <v>11</v>
      </c>
      <c r="J18" s="43" t="s">
        <v>0</v>
      </c>
    </row>
    <row r="19" spans="1:10" ht="15">
      <c r="A19" s="5"/>
      <c r="B19" s="40" t="s">
        <v>51</v>
      </c>
      <c r="C19" s="48">
        <v>42467</v>
      </c>
      <c r="D19" s="10"/>
      <c r="E19" s="98" t="s">
        <v>42</v>
      </c>
      <c r="F19" s="99"/>
      <c r="G19" s="90">
        <v>2404937</v>
      </c>
      <c r="H19" s="90"/>
      <c r="I19" s="42" t="s">
        <v>11</v>
      </c>
      <c r="J19" s="43" t="s">
        <v>0</v>
      </c>
    </row>
    <row r="20" spans="1:10" ht="15">
      <c r="A20" s="5"/>
      <c r="B20" s="40" t="s">
        <v>52</v>
      </c>
      <c r="C20" s="47" t="s">
        <v>5</v>
      </c>
      <c r="D20" s="10"/>
      <c r="E20" s="98" t="s">
        <v>43</v>
      </c>
      <c r="F20" s="99"/>
      <c r="G20" s="90"/>
      <c r="H20" s="90"/>
      <c r="I20" s="42" t="s">
        <v>11</v>
      </c>
      <c r="J20" s="43" t="s">
        <v>0</v>
      </c>
    </row>
    <row r="21" spans="1:10" ht="15">
      <c r="A21" s="5"/>
      <c r="B21" s="40" t="s">
        <v>53</v>
      </c>
      <c r="C21" s="48" t="s">
        <v>12</v>
      </c>
      <c r="D21" s="10"/>
      <c r="E21" s="98" t="s">
        <v>45</v>
      </c>
      <c r="F21" s="99"/>
      <c r="G21" s="90"/>
      <c r="H21" s="90"/>
      <c r="I21" s="42" t="s">
        <v>11</v>
      </c>
      <c r="J21" s="43" t="s">
        <v>0</v>
      </c>
    </row>
    <row r="22" spans="1:10" ht="15" customHeight="1">
      <c r="A22" s="5"/>
      <c r="B22" s="40" t="s">
        <v>54</v>
      </c>
      <c r="C22" s="47" t="s">
        <v>12</v>
      </c>
      <c r="D22" s="10"/>
      <c r="E22" s="98" t="s">
        <v>44</v>
      </c>
      <c r="F22" s="99"/>
      <c r="G22" s="90">
        <v>139957</v>
      </c>
      <c r="H22" s="90"/>
      <c r="I22" s="42" t="s">
        <v>11</v>
      </c>
      <c r="J22" s="43" t="s">
        <v>0</v>
      </c>
    </row>
    <row r="23" spans="1:10" ht="15.75" customHeight="1">
      <c r="A23" s="5"/>
      <c r="B23" s="40" t="s">
        <v>60</v>
      </c>
      <c r="C23" s="48" t="s">
        <v>12</v>
      </c>
      <c r="D23" s="10"/>
      <c r="E23" s="98" t="s">
        <v>46</v>
      </c>
      <c r="F23" s="99"/>
      <c r="G23" s="90"/>
      <c r="H23" s="90"/>
      <c r="I23" s="42" t="s">
        <v>11</v>
      </c>
      <c r="J23" s="43" t="s">
        <v>0</v>
      </c>
    </row>
    <row r="24" spans="1:10" ht="15">
      <c r="A24" s="1"/>
      <c r="B24" s="44"/>
      <c r="C24" s="44"/>
      <c r="D24" s="44"/>
      <c r="E24" s="126" t="s">
        <v>29</v>
      </c>
      <c r="F24" s="99"/>
      <c r="G24" s="91">
        <v>2544894</v>
      </c>
      <c r="H24" s="91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77" t="s">
        <v>71</v>
      </c>
      <c r="C26" s="78" t="s">
        <v>13</v>
      </c>
      <c r="D26" s="79"/>
      <c r="E26" s="80" t="s">
        <v>72</v>
      </c>
      <c r="F26" s="50"/>
      <c r="G26" s="51"/>
      <c r="H26" s="51"/>
      <c r="I26" s="51"/>
      <c r="J26" s="51"/>
    </row>
    <row r="27" spans="1:10" ht="15">
      <c r="A27" s="1"/>
      <c r="B27" s="81" t="s">
        <v>109</v>
      </c>
      <c r="C27" s="82">
        <v>43252</v>
      </c>
      <c r="D27" s="83"/>
      <c r="E27" s="84">
        <v>1951311.55</v>
      </c>
      <c r="F27" s="50"/>
      <c r="G27" s="51"/>
      <c r="H27" s="51"/>
      <c r="I27" s="51"/>
      <c r="J27" s="51"/>
    </row>
    <row r="28" spans="1:10" ht="15">
      <c r="A28" s="1"/>
      <c r="B28" s="85"/>
      <c r="C28" s="85"/>
      <c r="D28" s="85"/>
      <c r="E28" s="86"/>
      <c r="F28" s="50"/>
      <c r="G28" s="51"/>
      <c r="H28" s="51"/>
      <c r="I28" s="51"/>
      <c r="J28" s="51"/>
    </row>
    <row r="29" spans="1:10" ht="15">
      <c r="A29" s="1"/>
      <c r="B29" s="85"/>
      <c r="C29" s="85"/>
      <c r="D29" s="85"/>
      <c r="E29" s="86"/>
      <c r="F29" s="50"/>
      <c r="G29" s="51"/>
      <c r="H29" s="51"/>
      <c r="I29" s="51"/>
      <c r="J29" s="51"/>
    </row>
    <row r="30" spans="1:10" ht="38.25" customHeight="1">
      <c r="A30" s="1"/>
      <c r="B30" s="132" t="s">
        <v>47</v>
      </c>
      <c r="C30" s="133"/>
      <c r="D30" s="87"/>
      <c r="E30" s="87"/>
      <c r="F30" s="15"/>
      <c r="H30" s="15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F29" sqref="F29"/>
    </sheetView>
  </sheetViews>
  <sheetFormatPr defaultColWidth="9.140625" defaultRowHeight="15"/>
  <sheetData>
    <row r="1" spans="1:13" ht="15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44" t="s">
        <v>71</v>
      </c>
      <c r="B1" s="144"/>
      <c r="C1" s="52" t="s">
        <v>109</v>
      </c>
    </row>
    <row r="2" spans="1:3" ht="15">
      <c r="A2" s="144" t="s">
        <v>13</v>
      </c>
      <c r="B2" s="144"/>
      <c r="C2" s="53">
        <v>43252</v>
      </c>
    </row>
    <row r="3" spans="1:3" ht="30" customHeight="1">
      <c r="A3" s="144" t="s">
        <v>73</v>
      </c>
      <c r="B3" s="144"/>
      <c r="C3" s="54">
        <v>1951311.55</v>
      </c>
    </row>
    <row r="6" spans="1:6" ht="15">
      <c r="A6" s="143" t="s">
        <v>21</v>
      </c>
      <c r="B6" s="143"/>
      <c r="C6" s="143"/>
      <c r="D6" s="143"/>
      <c r="E6" s="143"/>
      <c r="F6" s="143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7" s="4" customFormat="1" ht="15">
      <c r="A8" s="60">
        <v>1</v>
      </c>
      <c r="B8" s="71">
        <v>42341</v>
      </c>
      <c r="C8" s="72">
        <v>225585</v>
      </c>
      <c r="D8" s="63">
        <v>0</v>
      </c>
      <c r="E8" s="56"/>
      <c r="F8" s="55" t="s">
        <v>85</v>
      </c>
      <c r="G8" s="76" t="s">
        <v>86</v>
      </c>
    </row>
    <row r="9" spans="1:7" s="4" customFormat="1" ht="15">
      <c r="A9" s="60">
        <v>2</v>
      </c>
      <c r="B9" s="71">
        <v>42369</v>
      </c>
      <c r="C9" s="72">
        <v>203027</v>
      </c>
      <c r="D9" s="63">
        <v>0.1</v>
      </c>
      <c r="E9" s="56"/>
      <c r="F9" s="55" t="s">
        <v>85</v>
      </c>
      <c r="G9" s="76" t="s">
        <v>87</v>
      </c>
    </row>
    <row r="10" spans="1:7" ht="15">
      <c r="A10" s="59">
        <v>3</v>
      </c>
      <c r="B10" s="71">
        <v>42419</v>
      </c>
      <c r="C10" s="72">
        <v>182725.3</v>
      </c>
      <c r="D10" s="73">
        <v>0.2</v>
      </c>
      <c r="E10" s="14"/>
      <c r="F10" s="55" t="s">
        <v>85</v>
      </c>
      <c r="G10" s="64" t="s">
        <v>88</v>
      </c>
    </row>
    <row r="11" spans="1:7" ht="15">
      <c r="A11" s="59">
        <v>4</v>
      </c>
      <c r="B11" s="71">
        <v>42457</v>
      </c>
      <c r="C11" s="72">
        <v>157909.5</v>
      </c>
      <c r="D11" s="73">
        <v>0.3</v>
      </c>
      <c r="E11" s="14"/>
      <c r="F11" s="55" t="s">
        <v>85</v>
      </c>
      <c r="G11" s="64" t="s">
        <v>89</v>
      </c>
    </row>
    <row r="12" spans="1:7" ht="30">
      <c r="A12" s="59">
        <v>5</v>
      </c>
      <c r="B12" s="61">
        <v>42776</v>
      </c>
      <c r="C12" s="74">
        <v>142118.55</v>
      </c>
      <c r="D12" s="63">
        <v>0</v>
      </c>
      <c r="E12" s="14"/>
      <c r="F12" s="57" t="s">
        <v>90</v>
      </c>
      <c r="G12" s="64" t="s">
        <v>91</v>
      </c>
    </row>
    <row r="13" spans="1:7" ht="15">
      <c r="A13" s="59">
        <v>6</v>
      </c>
      <c r="B13" s="61">
        <v>42796</v>
      </c>
      <c r="C13" s="74">
        <v>127906.7</v>
      </c>
      <c r="D13" s="63">
        <v>0.1</v>
      </c>
      <c r="E13" s="14"/>
      <c r="F13" s="2" t="s">
        <v>90</v>
      </c>
      <c r="G13" s="64" t="s">
        <v>92</v>
      </c>
    </row>
    <row r="14" spans="1:7" ht="15">
      <c r="A14" s="59">
        <v>7</v>
      </c>
      <c r="B14" s="61">
        <v>42823</v>
      </c>
      <c r="C14" s="74">
        <v>113694.84</v>
      </c>
      <c r="D14" s="73">
        <v>0.2</v>
      </c>
      <c r="E14" s="14"/>
      <c r="F14" s="2" t="s">
        <v>90</v>
      </c>
      <c r="G14" s="64" t="s">
        <v>93</v>
      </c>
    </row>
    <row r="15" spans="1:7" ht="15">
      <c r="A15" s="59">
        <v>8</v>
      </c>
      <c r="B15" s="61">
        <v>42846</v>
      </c>
      <c r="C15" s="74">
        <v>99482.99</v>
      </c>
      <c r="D15" s="73">
        <v>0.3</v>
      </c>
      <c r="E15" s="14"/>
      <c r="F15" s="2" t="s">
        <v>90</v>
      </c>
      <c r="G15" s="64" t="s">
        <v>94</v>
      </c>
    </row>
    <row r="16" spans="1:7" ht="15">
      <c r="A16" s="60">
        <v>9</v>
      </c>
      <c r="B16" s="71">
        <v>42940</v>
      </c>
      <c r="C16" s="75">
        <v>89534.69</v>
      </c>
      <c r="D16" s="63">
        <v>0</v>
      </c>
      <c r="E16" s="56"/>
      <c r="F16" s="58" t="s">
        <v>95</v>
      </c>
      <c r="G16" s="76" t="s">
        <v>96</v>
      </c>
    </row>
    <row r="17" spans="1:7" ht="15">
      <c r="A17" s="60">
        <v>10</v>
      </c>
      <c r="B17" s="71">
        <v>42956</v>
      </c>
      <c r="C17" s="75">
        <v>80581.22</v>
      </c>
      <c r="D17" s="63">
        <v>0.1</v>
      </c>
      <c r="E17" s="56"/>
      <c r="F17" s="58" t="s">
        <v>95</v>
      </c>
      <c r="G17" s="76" t="s">
        <v>97</v>
      </c>
    </row>
    <row r="18" spans="1:7" ht="15">
      <c r="A18" s="60">
        <v>11</v>
      </c>
      <c r="B18" s="71">
        <v>42975</v>
      </c>
      <c r="C18" s="75">
        <v>71627.75</v>
      </c>
      <c r="D18" s="63">
        <v>0.2</v>
      </c>
      <c r="E18" s="56"/>
      <c r="F18" s="58" t="s">
        <v>95</v>
      </c>
      <c r="G18" s="76" t="s">
        <v>98</v>
      </c>
    </row>
    <row r="19" spans="1:7" ht="15">
      <c r="A19" s="60">
        <v>12</v>
      </c>
      <c r="B19" s="71">
        <v>42991</v>
      </c>
      <c r="C19" s="75">
        <v>62674.28</v>
      </c>
      <c r="D19" s="63">
        <v>0.3</v>
      </c>
      <c r="E19" s="56"/>
      <c r="F19" s="58" t="s">
        <v>95</v>
      </c>
      <c r="G19" s="76" t="s">
        <v>99</v>
      </c>
    </row>
    <row r="20" spans="1:7" ht="15">
      <c r="A20" s="60">
        <v>13</v>
      </c>
      <c r="B20" s="61">
        <v>43122</v>
      </c>
      <c r="C20" s="62">
        <v>184349.65</v>
      </c>
      <c r="D20" s="63">
        <v>0</v>
      </c>
      <c r="E20" s="14"/>
      <c r="F20" s="2" t="s">
        <v>101</v>
      </c>
      <c r="G20" s="64" t="s">
        <v>102</v>
      </c>
    </row>
    <row r="21" spans="1:7" ht="15">
      <c r="A21" s="60">
        <v>14</v>
      </c>
      <c r="B21" s="61">
        <v>43131</v>
      </c>
      <c r="C21" s="62">
        <v>165914.69</v>
      </c>
      <c r="D21" s="63">
        <v>0.1</v>
      </c>
      <c r="E21" s="14"/>
      <c r="F21" s="2" t="s">
        <v>101</v>
      </c>
      <c r="G21" s="64" t="s">
        <v>103</v>
      </c>
    </row>
    <row r="22" spans="1:7" ht="15">
      <c r="A22" s="65">
        <v>15</v>
      </c>
      <c r="B22" s="66">
        <v>43140</v>
      </c>
      <c r="C22" s="67">
        <v>147479.72</v>
      </c>
      <c r="D22" s="63">
        <v>0.2</v>
      </c>
      <c r="E22" s="68"/>
      <c r="F22" s="69" t="s">
        <v>101</v>
      </c>
      <c r="G22" s="64" t="s">
        <v>104</v>
      </c>
    </row>
    <row r="23" spans="1:7" ht="15">
      <c r="A23" s="60">
        <v>16</v>
      </c>
      <c r="B23" s="61">
        <v>43151</v>
      </c>
      <c r="C23" s="70">
        <v>129044.76</v>
      </c>
      <c r="D23" s="63">
        <v>0.3</v>
      </c>
      <c r="E23" s="2"/>
      <c r="F23" s="2" t="s">
        <v>101</v>
      </c>
      <c r="G23" s="64" t="s">
        <v>105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2812-oholoshennia-pro-provedennia-auktsionu-z-prodazhu-aktyviv-pat-bank-forum-na-elektronnomu-torhivelnomu-maidanchyku-ukrayinskiy-universalniy-birzhi-3"/>
    <hyperlink ref="G9" r:id="rId2" display="http://www.fg.gov.ua/not-paying/liquidation/52-forum/3120-oholoshennia-pro-provedennia-auktsionu-z-prodazhu-aktyviv-pat-bank-forum-na-elektronnomu-torhovomu-maidanchyku-ukrayinskoyi-universalnoyi-birzhi-3"/>
    <hyperlink ref="G10" r:id="rId3" display="http://www.fg.gov.ua/not-paying/liquidation/52-forum/3463-oholoshennia-pro-provedennia-auktsionu-z-prodazhu-aktyviv-pat-bank-forum-na-elektronnomu-torhovomu-maidanchyku-ukrayinskoyi-universalnoyi-birzhi-9"/>
    <hyperlink ref="G11" r:id="rId4" display="http://www.fg.gov.ua/not-paying/liquidation/52-forum/3791-oholoshennia-pro-provedennia-auktsionu-z-prodazhu-aktyviv-pat-bank-forum-na-elektronnomu-torhovomu-maidanchyku-ukrayinskoyi-universalnoyi-birzhi-16"/>
    <hyperlink ref="G12" r:id="rId5" display="http://www.fg.gov.ua/not-paying/liquidation/52-forum/9112-10022017-105"/>
    <hyperlink ref="G13" r:id="rId6" display="http://www.fg.gov.ua/not-paying/liquidation/52-forum/9518-02032017-2"/>
    <hyperlink ref="G14" r:id="rId7" display="http://www.fg.gov.ua/not-paying/liquidation/52-forum/10211-849"/>
    <hyperlink ref="G15" r:id="rId8" display="http://www.fg.gov.ua/not-paying/liquidation/52-forum/11079-790"/>
    <hyperlink ref="G16" r:id="rId9" display="http://www.fg.gov.ua/not-paying/liquidation/52-forum/14896-24072017-6"/>
    <hyperlink ref="G17" r:id="rId10" display="http://www.fg.gov.ua/not-paying/liquidation/52-forum/16111-09082017-6397"/>
    <hyperlink ref="G18" r:id="rId11" display="http://www.fg.gov.ua/not-paying/liquidation/52-forum/17369-28082017-7836"/>
    <hyperlink ref="G19"/>
    <hyperlink ref="G20" r:id="rId12" display="http://www.fg.gov.ua/not-paying/liquidation/52-forum/30971-asset-sell-id-144434"/>
    <hyperlink ref="G21" r:id="rId13" display="http://www.fg.gov.ua/not-paying/liquidation/52-forum/32494-asset-sell-id-149454"/>
    <hyperlink ref="G22" r:id="rId14" display="http://www.fg.gov.ua/not-paying/liquidation/52-forum/33134-asset-sell-id-151484"/>
    <hyperlink ref="G23" r:id="rId15" display="http://www.fg.gov.ua/not-paying/liquidation/52-forum/33688-asset-sell-id-153239"/>
  </hyperlinks>
  <printOptions/>
  <pageMargins left="0.7" right="0.7" top="0.75" bottom="0.75" header="0.3" footer="0.3"/>
  <pageSetup orientation="portrait" paperSize="9"/>
  <legacyDrawing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3" ht="23.25">
      <c r="A2" s="18" t="s">
        <v>14</v>
      </c>
      <c r="B2" s="93" t="s">
        <v>106</v>
      </c>
      <c r="C2" s="93" t="s">
        <v>106</v>
      </c>
    </row>
    <row r="3" spans="1:3" ht="15">
      <c r="A3" s="12" t="s">
        <v>27</v>
      </c>
      <c r="B3" s="95">
        <v>139957</v>
      </c>
      <c r="C3" s="95">
        <v>2404937</v>
      </c>
    </row>
    <row r="4" spans="1:3" ht="15">
      <c r="A4" s="12" t="s">
        <v>15</v>
      </c>
      <c r="B4" s="94" t="s">
        <v>79</v>
      </c>
      <c r="C4" s="94">
        <v>41039</v>
      </c>
    </row>
    <row r="5" spans="1:3" ht="15">
      <c r="A5" s="12" t="s">
        <v>28</v>
      </c>
      <c r="B5" s="95">
        <v>139957</v>
      </c>
      <c r="C5" s="95">
        <v>518800</v>
      </c>
    </row>
    <row r="6" spans="1:3" ht="22.5">
      <c r="A6" s="12" t="s">
        <v>16</v>
      </c>
      <c r="B6" s="93" t="s">
        <v>81</v>
      </c>
      <c r="C6" s="93" t="s">
        <v>83</v>
      </c>
    </row>
    <row r="7" spans="1:3" s="29" customFormat="1" ht="34.5">
      <c r="A7" s="20" t="s">
        <v>17</v>
      </c>
      <c r="B7" s="93" t="s">
        <v>82</v>
      </c>
      <c r="C7" s="93" t="s">
        <v>84</v>
      </c>
    </row>
    <row r="8" spans="1:3" ht="33.75">
      <c r="A8" s="20" t="s">
        <v>18</v>
      </c>
      <c r="B8" s="93" t="s">
        <v>4</v>
      </c>
      <c r="C8" s="9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3.8515625" style="0" customWidth="1"/>
  </cols>
  <sheetData>
    <row r="1" ht="15">
      <c r="A1" s="16" t="s">
        <v>3</v>
      </c>
    </row>
    <row r="2" spans="1:2" ht="22.5">
      <c r="A2" s="12" t="s">
        <v>32</v>
      </c>
      <c r="B2" s="17" t="s">
        <v>12</v>
      </c>
    </row>
    <row r="3" spans="1:2" s="29" customFormat="1" ht="15">
      <c r="A3" s="11" t="s">
        <v>31</v>
      </c>
      <c r="B3" s="19" t="s">
        <v>12</v>
      </c>
    </row>
    <row r="4" spans="1:2" ht="15">
      <c r="A4" s="11" t="s">
        <v>30</v>
      </c>
      <c r="B4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2017-12-14T09:53:10Z</cp:lastPrinted>
  <dcterms:created xsi:type="dcterms:W3CDTF">2015-10-12T12:03:25Z</dcterms:created>
  <dcterms:modified xsi:type="dcterms:W3CDTF">2018-08-03T08:47:02Z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