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0"/>
  </bookViews>
  <sheets>
    <sheet name="ПублПасп" sheetId="1" r:id="rId1"/>
    <sheet name="Застава" sheetId="2" r:id="rId2"/>
    <sheet name="Порука" sheetId="3" state="hidden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4.xml><?xml version="1.0" encoding="utf-8"?>
<comments xmlns="http://schemas.openxmlformats.org/spreadsheetml/2006/main">
  <authors>
    <author>PJSC "BANK FORUM"</author>
  </authors>
  <commentList>
    <comment ref="C16" authorId="0">
      <text>
        <r>
          <rPr>
            <b/>
            <sz val="9"/>
            <rFont val="Tahoma"/>
            <family val="2"/>
          </rPr>
          <t xml:space="preserve">в лоті 5 кредитних договорів
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9"/>
            <rFont val="Tahoma"/>
            <family val="2"/>
          </rPr>
          <t>в лоті 5 кредитних договорів</t>
        </r>
        <r>
          <rPr>
            <sz val="9"/>
            <rFont val="Tahoma"/>
            <family val="2"/>
          </rPr>
          <t xml:space="preserve">
</t>
        </r>
      </text>
    </comment>
    <comment ref="C19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<sst xmlns="http://schemas.openxmlformats.org/spreadsheetml/2006/main" count="142" uniqueCount="100">
  <si>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</si>
  <si>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</si>
  <si>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</si>
  <si>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</si>
  <si>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</si>
  <si>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</si>
  <si>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</si>
  <si>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</si>
  <si>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</si>
  <si>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</si>
  <si>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</si>
  <si>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</si>
  <si>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</si>
  <si>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</si>
  <si>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</si>
  <si>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</si>
  <si>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</si>
  <si>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</si>
  <si>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</si>
  <si>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</si>
  <si>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</si>
  <si>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</si>
  <si>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</si>
  <si>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</si>
  <si>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</si>
  <si>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</si>
  <si>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</si>
  <si>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</si>
  <si>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</si>
  <si>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</si>
  <si>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</si>
  <si>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</si>
  <si>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</si>
  <si>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</si>
  <si>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</si>
  <si>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</si>
  <si>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</si>
  <si>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</si>
  <si>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</si>
  <si>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</si>
  <si>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</si>
  <si>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</si>
  <si>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</si>
  <si>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</si>
  <si>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</si>
  <si>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</si>
  <si>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</si>
  <si>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</si>
  <si>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</si>
  <si>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</si>
  <si>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</si>
  <si>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</si>
  <si>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</si>
  <si>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</si>
  <si>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ТОВ "Е.Р.С.Т.Е."</t>
  </si>
  <si>
    <t>Кредит на придбання основних засобів</t>
  </si>
  <si>
    <t>рухоме майно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</si>
  <si>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</si>
  <si>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«БАНК ФОРУМ»</t>
  </si>
  <si>
    <t>0028/07/26-KI
0031/07/26-KL</t>
  </si>
  <si>
    <t>Місцезнаходження Позичальника (область, місто):</t>
  </si>
  <si>
    <t>місто Ужгород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</si>
  <si>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</si>
  <si>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</si>
  <si>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</si>
  <si>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25.11.2008
18.08.2009
02.12.2009</t>
  </si>
  <si>
    <t>11.03.2011
08.05.2013</t>
  </si>
  <si>
    <t>10.09.2013
02.04.2013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</si>
  <si>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</si>
  <si>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</si>
  <si>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</si>
  <si>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</si>
  <si>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</si>
  <si>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</si>
  <si>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</si>
  <si>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</si>
  <si>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</si>
  <si>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</si>
  <si>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змішувальний насос "PUTZMASTER IS" (2 шт.), Призначення насосів - для змішування розчинів</t>
  </si>
  <si>
    <t xml:space="preserve">змішувальний насос "PUTZMASTER IS" (1 шт.), </t>
  </si>
  <si>
    <t>Кредитний договір (№):</t>
  </si>
  <si>
    <t>фізична особа-підприємець</t>
  </si>
  <si>
    <t xml:space="preserve"> 01.03.2018</t>
  </si>
  <si>
    <t xml:space="preserve">Починаючи з 9- х торгів, в один лот об'єднано кредити: №0028/07/26-KI від 08.10.2007р., №0031/07/26-KL від 12.10.2007р.; №0035//07/26-KI від 09.11.2007р.; №0021/08/17-Kf від 01.08.2008р.; №38/08/26 KL від 22.08.2008р.  </t>
  </si>
  <si>
    <t>ПП «ЕКСПЕРТНЕ АГЕНСТВО»</t>
  </si>
  <si>
    <t xml:space="preserve">http://www.fg.gov.ua/not-paying/liquidation/52-forum/3073-oholoshennia-pro-provedennia-vidkrytykh-torhiv-auktsionu-z-prodazhu-aktyviv-pat-bank-forum-na-elektronnomu-torhovomu-maidanchyku-pp-ekspertne-ahenstvo </t>
  </si>
  <si>
    <t xml:space="preserve">http://www.fg.gov.ua/not-paying/liquidation/52-forum/3422-oholoshennia-pro-provedennia-vidkrytykh-torhiv-auktsionu-z-realizatsii-aktyviv-pat-bank-forum-na-elektronnomu-torhovomu-maidanchyku-pp-ekspertne-ahenstvo-4 </t>
  </si>
  <si>
    <t xml:space="preserve">http://www.fg.gov.ua/not-paying/liquidation/52-forum/3792-oholoshennia-pro-provedennia-vidkrytykh-torhiv-auktsionu-z-realizatsii-aktyviv-pat-bank-forum-na-elektronnomu-torhovomu-maidanchyku-pp-ekspertne-ahenstvo-6 </t>
  </si>
  <si>
    <t xml:space="preserve">http://www.fg.gov.ua/not-paying/liquidation/52-forum/4391-oholoshennia-pro-provedennia-vidkrytykh-torhiv-auktsionu-z-realizatsii-aktyviv-pat-bank-forum-na-elektronnomu-torhovomu-maidanchyku-pp-ekspertne-ahenstvo-9 </t>
  </si>
  <si>
    <t>ТОВ «БРІЗОЛЬ ГРУП»</t>
  </si>
  <si>
    <t xml:space="preserve">http://www.fg.gov.ua/not-paying/liquidation/52-forum/11352-pasport-vidkrytykh-torhiv-auktsionu-z-prodazhu-prav-vymohy-pat-bank-kambio-na-elektronnomu-torhovomu-maydanchyku-tov-brizol-hrup </t>
  </si>
  <si>
    <t xml:space="preserve">http://www.fg.gov.ua/not-paying/liquidation/52-forum/12108-12052017-8 </t>
  </si>
  <si>
    <t xml:space="preserve">http://www.fg.gov.ua/not-paying/liquidation/52-forum/12668-29052017-405516 </t>
  </si>
  <si>
    <t>ТОВ «БРІЗОЛЬ ГРУП» (ТОВ «МЕРЕЖА ПУБЛІЧНИХ АУКЦІОНІВ» )</t>
  </si>
  <si>
    <t xml:space="preserve">http://www.fg.gov.ua/not-paying/liquidation/52-forum/13298-pasport-vidkrytykh-torhiv-auktsionu-z-prodazhu-prav-vymohy-pat-bank-forum-na-elektronnomu-torhovomu-maydanchyku-tov-merezha-publichnykh-auktsioniv </t>
  </si>
  <si>
    <t>ЄДИНИЙ КАБІНЕТ</t>
  </si>
  <si>
    <t>http://www.fg.gov.ua/not-paying/liquidation/52-forum/26789-asset-sell-id-120669</t>
  </si>
  <si>
    <t xml:space="preserve">http://www.fg.gov.ua/not-paying/liquidation/52-forum/28344-asset-sell-id-135806 </t>
  </si>
  <si>
    <t xml:space="preserve">http://www.fg.gov.ua/not-paying/liquidation/52-forum/29676-asset-sell-id-140222 </t>
  </si>
  <si>
    <t xml:space="preserve">http://www.fg.gov.ua/not-paying/liquidation/52-forum/30755-asset-sell-id-143797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</si>
</sst>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%"/>
    <numFmt numFmtId="191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2" applyFont="1" applyFill="1" applyBorder="1" applyAlignment="1" applyProtection="1">
      <alignment horizontal="center"/>
      <protection/>
    </xf>
    <xf numFmtId="0" fontId="34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>
      <alignment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wrapText="1"/>
    </xf>
    <xf numFmtId="14" fontId="0" fillId="0" borderId="10" xfId="0" applyNumberFormat="1" applyFill="1" applyBorder="1" applyAlignment="1">
      <alignment horizontal="right" wrapText="1"/>
    </xf>
    <xf numFmtId="184" fontId="0" fillId="0" borderId="10" xfId="0" applyNumberForma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80" fontId="0" fillId="0" borderId="10" xfId="62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1" fontId="51" fillId="0" borderId="10" xfId="0" applyNumberFormat="1" applyFont="1" applyBorder="1" applyAlignment="1">
      <alignment horizontal="center"/>
    </xf>
    <xf numFmtId="3" fontId="0" fillId="35" borderId="15" xfId="0" applyNumberFormat="1" applyFont="1" applyFill="1" applyBorder="1" applyAlignment="1" applyProtection="1">
      <alignment horizontal="right"/>
      <protection/>
    </xf>
    <xf numFmtId="181" fontId="52" fillId="35" borderId="10" xfId="0" applyNumberFormat="1" applyFont="1" applyFill="1" applyBorder="1" applyAlignment="1" applyProtection="1">
      <alignment vertical="center"/>
      <protection locked="0"/>
    </xf>
    <xf numFmtId="191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4" fillId="0" borderId="0" xfId="42" applyFill="1" applyAlignment="1" applyProtection="1">
      <alignment/>
      <protection/>
    </xf>
    <xf numFmtId="4" fontId="0" fillId="0" borderId="10" xfId="62" applyNumberFormat="1" applyFont="1" applyBorder="1" applyAlignment="1">
      <alignment/>
    </xf>
    <xf numFmtId="4" fontId="0" fillId="0" borderId="10" xfId="62" applyNumberFormat="1" applyFont="1" applyFill="1" applyBorder="1" applyAlignment="1">
      <alignment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0" borderId="14" xfId="0" applyFont="1" applyFill="1" applyBorder="1" applyAlignment="1" applyProtection="1">
      <alignment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1352-pasport-vidkrytykh-torhiv-auktsionu-z-prodazhu-prav-vymohy-pat-bank-kambio-na-elektronnomu-torhovomu-maydanchyku-tov-brizol-hrup" TargetMode="External" /><Relationship Id="rId2" Type="http://schemas.openxmlformats.org/officeDocument/2006/relationships/hyperlink" Target="http://www.fg.gov.ua/not-paying/liquidation/52-forum/3073-oholoshennia-pro-provedennia-vidkrytykh-torhiv-auktsionu-z-prodazhu-aktyviv-pat-bank-forum-na-elektronnomu-torhovomu-maidanchyku-pp-ekspertne-ahenstvo" TargetMode="External" /><Relationship Id="rId3" Type="http://schemas.openxmlformats.org/officeDocument/2006/relationships/hyperlink" Target="http://www.fg.gov.ua/not-paying/liquidation/52-forum/3422-oholoshennia-pro-provedennia-vidkrytykh-torhiv-auktsionu-z-realizatsii-aktyviv-pat-bank-forum-na-elektronnomu-torhovomu-maidanchyku-pp-ekspertne-ahenstvo-4" TargetMode="External" /><Relationship Id="rId4" Type="http://schemas.openxmlformats.org/officeDocument/2006/relationships/hyperlink" Target="http://www.fg.gov.ua/not-paying/liquidation/52-forum/3792-oholoshennia-pro-provedennia-vidkrytykh-torhiv-auktsionu-z-realizatsii-aktyviv-pat-bank-forum-na-elektronnomu-torhovomu-maidanchyku-pp-ekspertne-ahenstvo-6" TargetMode="External" /><Relationship Id="rId5" Type="http://schemas.openxmlformats.org/officeDocument/2006/relationships/hyperlink" Target="http://www.fg.gov.ua/not-paying/liquidation/52-forum/4391-oholoshennia-pro-provedennia-vidkrytykh-torhiv-auktsionu-z-realizatsii-aktyviv-pat-bank-forum-na-elektronnomu-torhovomu-maidanchyku-pp-ekspertne-ahenstvo-9" TargetMode="External" /><Relationship Id="rId6" Type="http://schemas.openxmlformats.org/officeDocument/2006/relationships/hyperlink" Target="http://www.fg.gov.ua/not-paying/liquidation/52-forum/12108-12052017-8" TargetMode="External" /><Relationship Id="rId7" Type="http://schemas.openxmlformats.org/officeDocument/2006/relationships/hyperlink" Target="http://www.fg.gov.ua/not-paying/liquidation/52-forum/12668-29052017-405516" TargetMode="External" /><Relationship Id="rId8" Type="http://schemas.openxmlformats.org/officeDocument/2006/relationships/hyperlink" Target="http://www.fg.gov.ua/not-paying/liquidation/52-forum/13298-pasport-vidkrytykh-torhiv-auktsionu-z-prodazhu-prav-vymohy-pat-bank-forum-na-elektronnomu-torhovomu-maydanchyku-tov-merezha-publichnykh-auktsioniv" TargetMode="External" /><Relationship Id="rId9" Type="http://schemas.openxmlformats.org/officeDocument/2006/relationships/hyperlink" Target="http://www.fg.gov.ua/not-paying/liquidation/52-forum/26789-asset-sell-id-120669" TargetMode="External" /><Relationship Id="rId10" Type="http://schemas.openxmlformats.org/officeDocument/2006/relationships/hyperlink" Target="http://www.fg.gov.ua/not-paying/liquidation/52-forum/28344-asset-sell-id-135806" TargetMode="External" /><Relationship Id="rId11" Type="http://schemas.openxmlformats.org/officeDocument/2006/relationships/hyperlink" Target="http://www.fg.gov.ua/not-paying/liquidation/52-forum/29676-asset-sell-id-140222" TargetMode="External" /><Relationship Id="rId12" Type="http://schemas.openxmlformats.org/officeDocument/2006/relationships/hyperlink" Target="http://www.fg.gov.ua/not-paying/liquidation/52-forum/30755-asset-sell-id-143797" TargetMode="External" /><Relationship Id="rId13" Type="http://schemas.openxmlformats.org/officeDocument/2006/relationships/comments" Target="../comments4.xml" /><Relationship Id="rId1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zoomScalePageLayoutView="0" workbookViewId="0" topLeftCell="A1">
      <selection activeCell="H12" sqref="H12:I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0" t="s">
        <v>4</v>
      </c>
      <c r="C1" s="91"/>
      <c r="D1" s="91"/>
      <c r="E1" s="91"/>
      <c r="F1" s="91"/>
      <c r="G1" s="91"/>
      <c r="H1" s="91"/>
      <c r="I1" s="91"/>
      <c r="J1" s="92"/>
      <c r="K1" s="6"/>
      <c r="L1" s="6"/>
      <c r="M1" s="6"/>
    </row>
    <row r="2" spans="1:13" ht="15">
      <c r="A2" s="5"/>
      <c r="B2" s="93"/>
      <c r="C2" s="94"/>
      <c r="D2" s="94"/>
      <c r="E2" s="94"/>
      <c r="F2" s="94"/>
      <c r="G2" s="94"/>
      <c r="H2" s="94"/>
      <c r="I2" s="94"/>
      <c r="J2" s="95"/>
      <c r="K2" s="6"/>
      <c r="L2" s="6"/>
      <c r="M2" s="6"/>
    </row>
    <row r="3" spans="1:13" ht="15.75">
      <c r="A3" s="5"/>
      <c r="B3" s="22" t="s">
        <v>5</v>
      </c>
      <c r="C3" s="96" t="s">
        <v>82</v>
      </c>
      <c r="D3" s="97"/>
      <c r="E3" s="98"/>
      <c r="F3" s="98"/>
      <c r="G3" s="98"/>
      <c r="H3" s="98"/>
      <c r="I3" s="98"/>
      <c r="J3" s="99"/>
      <c r="K3" s="6"/>
      <c r="L3" s="6"/>
      <c r="M3" s="6"/>
    </row>
    <row r="4" spans="1:13" ht="15">
      <c r="A4" s="5"/>
      <c r="B4" s="100" t="s">
        <v>22</v>
      </c>
      <c r="C4" s="101"/>
      <c r="D4" s="7"/>
      <c r="E4" s="102" t="s">
        <v>24</v>
      </c>
      <c r="F4" s="103"/>
      <c r="G4" s="103"/>
      <c r="H4" s="103"/>
      <c r="I4" s="103"/>
      <c r="J4" s="103"/>
      <c r="K4" s="6"/>
      <c r="L4" s="6"/>
      <c r="M4" s="6"/>
    </row>
    <row r="5" spans="1:10" ht="15">
      <c r="A5" s="5"/>
      <c r="B5" s="33" t="s">
        <v>48</v>
      </c>
      <c r="C5" s="21" t="s">
        <v>58</v>
      </c>
      <c r="D5" s="8"/>
      <c r="E5" s="83" t="s">
        <v>26</v>
      </c>
      <c r="F5" s="85"/>
      <c r="G5" s="86" t="s">
        <v>55</v>
      </c>
      <c r="H5" s="85"/>
      <c r="I5" s="110" t="s">
        <v>51</v>
      </c>
      <c r="J5" s="79" t="s">
        <v>2</v>
      </c>
    </row>
    <row r="6" spans="1:10" ht="30">
      <c r="A6" s="5"/>
      <c r="B6" s="34" t="s">
        <v>80</v>
      </c>
      <c r="C6" s="59" t="s">
        <v>59</v>
      </c>
      <c r="D6" s="8"/>
      <c r="E6" s="89" t="s">
        <v>62</v>
      </c>
      <c r="F6" s="84"/>
      <c r="G6" s="85"/>
      <c r="H6" s="64">
        <f>583318.97+67609.3</f>
        <v>650928.27</v>
      </c>
      <c r="I6" s="108"/>
      <c r="J6" s="80"/>
    </row>
    <row r="7" spans="1:10" ht="15">
      <c r="A7" s="5"/>
      <c r="B7" s="34" t="s">
        <v>49</v>
      </c>
      <c r="C7" s="21" t="s">
        <v>81</v>
      </c>
      <c r="D7" s="8"/>
      <c r="E7" s="83" t="s">
        <v>27</v>
      </c>
      <c r="F7" s="84"/>
      <c r="G7" s="85"/>
      <c r="H7" s="23">
        <v>3709</v>
      </c>
      <c r="I7" s="108"/>
      <c r="J7" s="81"/>
    </row>
    <row r="8" spans="1:10" ht="15">
      <c r="A8" s="5"/>
      <c r="B8" s="34" t="s">
        <v>50</v>
      </c>
      <c r="C8" s="21" t="s">
        <v>10</v>
      </c>
      <c r="D8" s="8"/>
      <c r="E8" s="83" t="s">
        <v>42</v>
      </c>
      <c r="F8" s="84"/>
      <c r="G8" s="85"/>
      <c r="H8" s="35" t="s">
        <v>3</v>
      </c>
      <c r="I8" s="109"/>
      <c r="J8" s="82"/>
    </row>
    <row r="9" spans="1:10" ht="36" customHeight="1">
      <c r="A9" s="5"/>
      <c r="B9" s="34" t="s">
        <v>52</v>
      </c>
      <c r="C9" s="21" t="s">
        <v>3</v>
      </c>
      <c r="D9" s="8"/>
      <c r="E9" s="75" t="s">
        <v>43</v>
      </c>
      <c r="F9" s="75" t="s">
        <v>44</v>
      </c>
      <c r="G9" s="112" t="s">
        <v>6</v>
      </c>
      <c r="H9" s="75" t="s">
        <v>63</v>
      </c>
      <c r="I9" s="75" t="s">
        <v>64</v>
      </c>
      <c r="J9" s="75" t="s">
        <v>7</v>
      </c>
    </row>
    <row r="10" spans="1:10" ht="31.5" customHeight="1">
      <c r="A10" s="5"/>
      <c r="B10" s="72" t="s">
        <v>60</v>
      </c>
      <c r="C10" s="107" t="s">
        <v>61</v>
      </c>
      <c r="D10" s="8"/>
      <c r="E10" s="76"/>
      <c r="F10" s="76"/>
      <c r="G10" s="113"/>
      <c r="H10" s="76"/>
      <c r="I10" s="76"/>
      <c r="J10" s="76"/>
    </row>
    <row r="11" spans="1:10" ht="15">
      <c r="A11" s="5"/>
      <c r="B11" s="73"/>
      <c r="C11" s="108"/>
      <c r="D11" s="8"/>
      <c r="E11" s="24">
        <v>39363</v>
      </c>
      <c r="F11" s="24">
        <v>40458</v>
      </c>
      <c r="G11" s="25">
        <v>978</v>
      </c>
      <c r="H11" s="26">
        <v>15488</v>
      </c>
      <c r="I11" s="26">
        <v>2108.9</v>
      </c>
      <c r="J11" s="27">
        <v>0.115</v>
      </c>
    </row>
    <row r="12" spans="1:10" ht="15">
      <c r="A12" s="5"/>
      <c r="B12" s="73"/>
      <c r="C12" s="108"/>
      <c r="D12" s="13"/>
      <c r="E12" s="24">
        <v>39367</v>
      </c>
      <c r="F12" s="24">
        <v>40462</v>
      </c>
      <c r="G12" s="25">
        <v>978</v>
      </c>
      <c r="H12" s="26">
        <v>1794</v>
      </c>
      <c r="I12" s="26">
        <v>245.56</v>
      </c>
      <c r="J12" s="27">
        <v>0.115</v>
      </c>
    </row>
    <row r="13" spans="1:10" ht="15">
      <c r="A13" s="5"/>
      <c r="B13" s="74"/>
      <c r="C13" s="109"/>
      <c r="D13" s="13"/>
      <c r="E13" s="24" t="s">
        <v>12</v>
      </c>
      <c r="F13" s="24" t="s">
        <v>12</v>
      </c>
      <c r="G13" s="25" t="s">
        <v>12</v>
      </c>
      <c r="H13" s="26" t="s">
        <v>12</v>
      </c>
      <c r="I13" s="26" t="s">
        <v>12</v>
      </c>
      <c r="J13" s="27" t="s">
        <v>12</v>
      </c>
    </row>
    <row r="14" spans="1:10" ht="15">
      <c r="A14" s="5"/>
      <c r="B14" s="36"/>
      <c r="C14" s="37"/>
      <c r="D14" s="13"/>
      <c r="E14" s="29"/>
      <c r="F14" s="29"/>
      <c r="G14" s="30"/>
      <c r="H14" s="31"/>
      <c r="I14" s="31"/>
      <c r="J14" s="32"/>
    </row>
    <row r="15" spans="1:10" ht="15">
      <c r="A15" s="5"/>
      <c r="B15" s="100" t="s">
        <v>23</v>
      </c>
      <c r="C15" s="102"/>
      <c r="D15" s="38"/>
      <c r="E15" s="104" t="s">
        <v>25</v>
      </c>
      <c r="F15" s="105"/>
      <c r="G15" s="105"/>
      <c r="H15" s="105"/>
      <c r="I15" s="105"/>
      <c r="J15" s="106"/>
    </row>
    <row r="16" spans="1:10" ht="30">
      <c r="A16" s="5"/>
      <c r="B16" s="39" t="s">
        <v>21</v>
      </c>
      <c r="C16" s="46" t="s">
        <v>3</v>
      </c>
      <c r="D16" s="9"/>
      <c r="E16" s="87" t="s">
        <v>35</v>
      </c>
      <c r="F16" s="88"/>
      <c r="G16" s="48" t="s">
        <v>45</v>
      </c>
      <c r="H16" s="48" t="s">
        <v>46</v>
      </c>
      <c r="I16" s="48" t="s">
        <v>8</v>
      </c>
      <c r="J16" s="40"/>
    </row>
    <row r="17" spans="1:10" ht="44.25" customHeight="1">
      <c r="A17" s="5"/>
      <c r="B17" s="39" t="s">
        <v>36</v>
      </c>
      <c r="C17" s="60" t="s">
        <v>65</v>
      </c>
      <c r="D17" s="10"/>
      <c r="E17" s="77" t="s">
        <v>28</v>
      </c>
      <c r="F17" s="78"/>
      <c r="G17" s="65"/>
      <c r="H17" s="65"/>
      <c r="I17" s="41" t="s">
        <v>9</v>
      </c>
      <c r="J17" s="42" t="s">
        <v>0</v>
      </c>
    </row>
    <row r="18" spans="1:10" ht="30">
      <c r="A18" s="5"/>
      <c r="B18" s="39" t="s">
        <v>37</v>
      </c>
      <c r="C18" s="60" t="s">
        <v>66</v>
      </c>
      <c r="D18" s="10"/>
      <c r="E18" s="77" t="s">
        <v>29</v>
      </c>
      <c r="F18" s="78"/>
      <c r="G18" s="65"/>
      <c r="H18" s="65"/>
      <c r="I18" s="41" t="s">
        <v>9</v>
      </c>
      <c r="J18" s="42" t="s">
        <v>0</v>
      </c>
    </row>
    <row r="19" spans="1:10" ht="30">
      <c r="A19" s="5"/>
      <c r="B19" s="39" t="s">
        <v>38</v>
      </c>
      <c r="C19" s="60" t="s">
        <v>67</v>
      </c>
      <c r="D19" s="10"/>
      <c r="E19" s="77" t="s">
        <v>30</v>
      </c>
      <c r="F19" s="78"/>
      <c r="G19" s="65"/>
      <c r="H19" s="65"/>
      <c r="I19" s="41" t="s">
        <v>9</v>
      </c>
      <c r="J19" s="42" t="s">
        <v>0</v>
      </c>
    </row>
    <row r="20" spans="1:10" ht="15">
      <c r="A20" s="5"/>
      <c r="B20" s="39" t="s">
        <v>39</v>
      </c>
      <c r="C20" s="46" t="s">
        <v>3</v>
      </c>
      <c r="D20" s="10"/>
      <c r="E20" s="77" t="s">
        <v>31</v>
      </c>
      <c r="F20" s="78"/>
      <c r="G20" s="65"/>
      <c r="H20" s="65"/>
      <c r="I20" s="41" t="s">
        <v>9</v>
      </c>
      <c r="J20" s="42" t="s">
        <v>0</v>
      </c>
    </row>
    <row r="21" spans="1:10" ht="15">
      <c r="A21" s="5"/>
      <c r="B21" s="39" t="s">
        <v>40</v>
      </c>
      <c r="C21" s="47" t="s">
        <v>10</v>
      </c>
      <c r="D21" s="10"/>
      <c r="E21" s="77" t="s">
        <v>33</v>
      </c>
      <c r="F21" s="78"/>
      <c r="G21" s="65"/>
      <c r="H21" s="65"/>
      <c r="I21" s="41" t="s">
        <v>9</v>
      </c>
      <c r="J21" s="42" t="s">
        <v>0</v>
      </c>
    </row>
    <row r="22" spans="1:10" ht="15" customHeight="1">
      <c r="A22" s="5"/>
      <c r="B22" s="39" t="s">
        <v>41</v>
      </c>
      <c r="C22" s="46" t="s">
        <v>10</v>
      </c>
      <c r="D22" s="10"/>
      <c r="E22" s="77" t="s">
        <v>32</v>
      </c>
      <c r="F22" s="78"/>
      <c r="G22" s="26">
        <v>206620</v>
      </c>
      <c r="H22" s="65"/>
      <c r="I22" s="41" t="s">
        <v>9</v>
      </c>
      <c r="J22" s="42" t="s">
        <v>0</v>
      </c>
    </row>
    <row r="23" spans="1:10" ht="15.75" customHeight="1">
      <c r="A23" s="5"/>
      <c r="B23" s="39" t="s">
        <v>47</v>
      </c>
      <c r="C23" s="47" t="s">
        <v>10</v>
      </c>
      <c r="D23" s="10"/>
      <c r="E23" s="77" t="s">
        <v>34</v>
      </c>
      <c r="F23" s="78"/>
      <c r="G23" s="65"/>
      <c r="H23" s="65"/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111" t="s">
        <v>20</v>
      </c>
      <c r="F24" s="78"/>
      <c r="G24" s="20">
        <v>206620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50"/>
      <c r="F25" s="50"/>
      <c r="G25" s="51"/>
      <c r="H25" s="51"/>
      <c r="I25" s="51"/>
      <c r="J25" s="51"/>
    </row>
    <row r="26" spans="9:10" ht="15">
      <c r="I26" s="51"/>
      <c r="J26" s="51"/>
    </row>
    <row r="27" spans="9:10" ht="15">
      <c r="I27" s="51"/>
      <c r="J27" s="51"/>
    </row>
    <row r="28" spans="9:10" ht="15">
      <c r="I28" s="51"/>
      <c r="J28" s="51"/>
    </row>
    <row r="29" spans="9:10" ht="15">
      <c r="I29" s="51"/>
      <c r="J29" s="51"/>
    </row>
    <row r="30" spans="9:10" ht="15"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</sheetData>
  <sheetProtection/>
  <mergeCells count="30">
    <mergeCell ref="I5:I8"/>
    <mergeCell ref="E24:F24"/>
    <mergeCell ref="E23:F23"/>
    <mergeCell ref="E22:F22"/>
    <mergeCell ref="E21:F21"/>
    <mergeCell ref="E19:F19"/>
    <mergeCell ref="G9:G10"/>
    <mergeCell ref="I9:I10"/>
    <mergeCell ref="E17:F17"/>
    <mergeCell ref="E8:G8"/>
    <mergeCell ref="B1:J2"/>
    <mergeCell ref="C3:J3"/>
    <mergeCell ref="B4:C4"/>
    <mergeCell ref="E4:J4"/>
    <mergeCell ref="E5:F5"/>
    <mergeCell ref="B15:C15"/>
    <mergeCell ref="E15:J15"/>
    <mergeCell ref="C10:C13"/>
    <mergeCell ref="E9:E10"/>
    <mergeCell ref="F9:F10"/>
    <mergeCell ref="B10:B13"/>
    <mergeCell ref="H9:H10"/>
    <mergeCell ref="J9:J10"/>
    <mergeCell ref="E20:F20"/>
    <mergeCell ref="J5:J8"/>
    <mergeCell ref="E7:G7"/>
    <mergeCell ref="G5:H5"/>
    <mergeCell ref="E16:F16"/>
    <mergeCell ref="E6:G6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6.57421875" style="0" customWidth="1"/>
    <col min="2" max="2" width="27.28125" style="0" customWidth="1"/>
    <col min="3" max="3" width="21.00390625" style="0" customWidth="1"/>
  </cols>
  <sheetData>
    <row r="1" ht="15">
      <c r="A1" s="3" t="s">
        <v>71</v>
      </c>
    </row>
    <row r="2" spans="1:3" ht="15">
      <c r="A2" s="18" t="s">
        <v>72</v>
      </c>
      <c r="B2" s="62" t="s">
        <v>61</v>
      </c>
      <c r="C2" s="62" t="s">
        <v>61</v>
      </c>
    </row>
    <row r="3" spans="1:3" ht="15">
      <c r="A3" s="12" t="s">
        <v>73</v>
      </c>
      <c r="B3" s="66">
        <v>186160</v>
      </c>
      <c r="C3" s="66">
        <v>20460</v>
      </c>
    </row>
    <row r="4" spans="1:3" ht="15">
      <c r="A4" s="12" t="s">
        <v>13</v>
      </c>
      <c r="B4" s="67" t="s">
        <v>10</v>
      </c>
      <c r="C4" s="67" t="s">
        <v>10</v>
      </c>
    </row>
    <row r="5" spans="1:3" ht="15">
      <c r="A5" s="12" t="s">
        <v>74</v>
      </c>
      <c r="B5" s="66">
        <v>186160</v>
      </c>
      <c r="C5" s="66">
        <v>20460</v>
      </c>
    </row>
    <row r="6" spans="1:3" ht="22.5">
      <c r="A6" s="12" t="s">
        <v>75</v>
      </c>
      <c r="B6" s="62" t="s">
        <v>56</v>
      </c>
      <c r="C6" s="62" t="s">
        <v>56</v>
      </c>
    </row>
    <row r="7" spans="1:3" s="28" customFormat="1" ht="57" customHeight="1">
      <c r="A7" s="19" t="s">
        <v>76</v>
      </c>
      <c r="B7" s="62" t="s">
        <v>78</v>
      </c>
      <c r="C7" s="62" t="s">
        <v>79</v>
      </c>
    </row>
    <row r="8" spans="1:3" ht="33.75">
      <c r="A8" s="19" t="s">
        <v>77</v>
      </c>
      <c r="B8" s="62" t="s">
        <v>2</v>
      </c>
      <c r="C8" s="6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55.7109375" style="0" customWidth="1"/>
  </cols>
  <sheetData>
    <row r="1" ht="15">
      <c r="A1" s="17" t="s">
        <v>0</v>
      </c>
    </row>
    <row r="2" spans="1:2" ht="22.5">
      <c r="A2" s="12" t="s">
        <v>68</v>
      </c>
      <c r="B2" s="61" t="s">
        <v>10</v>
      </c>
    </row>
    <row r="3" spans="1:2" s="28" customFormat="1" ht="15">
      <c r="A3" s="11" t="s">
        <v>69</v>
      </c>
      <c r="B3" s="62" t="s">
        <v>10</v>
      </c>
    </row>
    <row r="4" spans="1:2" ht="15">
      <c r="A4" s="11" t="s">
        <v>70</v>
      </c>
      <c r="B4" s="6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1">
      <selection activeCell="A8" sqref="A8:IV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4" customWidth="1"/>
    <col min="4" max="4" width="38.28125" style="0" customWidth="1"/>
    <col min="5" max="5" width="22.28125" style="0" customWidth="1"/>
    <col min="6" max="6" width="31.7109375" style="4" customWidth="1"/>
    <col min="7" max="28" width="9.140625" style="4" customWidth="1"/>
  </cols>
  <sheetData>
    <row r="1" spans="1:3" ht="15">
      <c r="A1" s="115" t="s">
        <v>53</v>
      </c>
      <c r="B1" s="115"/>
      <c r="C1" s="54" t="s">
        <v>54</v>
      </c>
    </row>
    <row r="2" spans="1:3" ht="15">
      <c r="A2" s="115" t="s">
        <v>11</v>
      </c>
      <c r="B2" s="115"/>
      <c r="C2" s="55">
        <v>42156</v>
      </c>
    </row>
    <row r="3" spans="1:4" ht="30" customHeight="1">
      <c r="A3" s="115" t="s">
        <v>57</v>
      </c>
      <c r="B3" s="115"/>
      <c r="C3" s="56">
        <v>43262.450000000004</v>
      </c>
      <c r="D3" t="s">
        <v>83</v>
      </c>
    </row>
    <row r="4" ht="15"/>
    <row r="5" ht="15"/>
    <row r="6" spans="1:6" ht="15">
      <c r="A6" s="114" t="s">
        <v>14</v>
      </c>
      <c r="B6" s="114"/>
      <c r="C6" s="114"/>
      <c r="D6" s="114"/>
      <c r="E6" s="114"/>
      <c r="F6" s="114"/>
    </row>
    <row r="7" spans="1:6" ht="15">
      <c r="A7" s="2" t="s">
        <v>15</v>
      </c>
      <c r="B7" s="2" t="s">
        <v>16</v>
      </c>
      <c r="C7" s="53" t="s">
        <v>17</v>
      </c>
      <c r="D7" s="2" t="s">
        <v>18</v>
      </c>
      <c r="E7" s="2" t="s">
        <v>19</v>
      </c>
      <c r="F7" s="53" t="s">
        <v>1</v>
      </c>
    </row>
    <row r="8" spans="1:29" ht="15">
      <c r="A8" s="2">
        <v>1</v>
      </c>
      <c r="B8" s="49">
        <v>42367</v>
      </c>
      <c r="C8" s="52">
        <v>47667</v>
      </c>
      <c r="D8" s="16">
        <v>0</v>
      </c>
      <c r="E8" s="14"/>
      <c r="F8" s="68" t="s">
        <v>84</v>
      </c>
      <c r="G8" s="69" t="s">
        <v>85</v>
      </c>
      <c r="AC8" s="4"/>
    </row>
    <row r="9" spans="1:29" ht="15">
      <c r="A9" s="2">
        <v>2</v>
      </c>
      <c r="B9" s="49">
        <v>42417</v>
      </c>
      <c r="C9" s="57">
        <v>42901.3</v>
      </c>
      <c r="D9" s="16">
        <v>0.1</v>
      </c>
      <c r="E9" s="14"/>
      <c r="F9" s="68" t="s">
        <v>84</v>
      </c>
      <c r="G9" s="69" t="s">
        <v>86</v>
      </c>
      <c r="AC9" s="4"/>
    </row>
    <row r="10" spans="1:29" ht="15">
      <c r="A10" s="2">
        <v>3</v>
      </c>
      <c r="B10" s="49">
        <v>42460</v>
      </c>
      <c r="C10" s="52">
        <v>38133.6</v>
      </c>
      <c r="D10" s="16">
        <v>0.2</v>
      </c>
      <c r="E10" s="14"/>
      <c r="F10" s="68" t="s">
        <v>84</v>
      </c>
      <c r="G10" s="69" t="s">
        <v>87</v>
      </c>
      <c r="AC10" s="4"/>
    </row>
    <row r="11" spans="1:29" ht="15">
      <c r="A11" s="2">
        <v>4</v>
      </c>
      <c r="B11" s="49">
        <v>42501</v>
      </c>
      <c r="C11" s="57">
        <v>33366.9</v>
      </c>
      <c r="D11" s="16">
        <v>0.3</v>
      </c>
      <c r="E11" s="14"/>
      <c r="F11" s="68" t="s">
        <v>84</v>
      </c>
      <c r="G11" s="69" t="s">
        <v>88</v>
      </c>
      <c r="AC11" s="4"/>
    </row>
    <row r="12" spans="1:29" ht="15">
      <c r="A12" s="2">
        <v>5</v>
      </c>
      <c r="B12" s="49">
        <v>42846</v>
      </c>
      <c r="C12" s="70">
        <v>30031</v>
      </c>
      <c r="D12" s="16">
        <v>0</v>
      </c>
      <c r="E12" s="14"/>
      <c r="F12" s="68" t="s">
        <v>89</v>
      </c>
      <c r="G12" s="69" t="s">
        <v>90</v>
      </c>
      <c r="AC12" s="4"/>
    </row>
    <row r="13" spans="1:29" ht="15">
      <c r="A13" s="2">
        <v>6</v>
      </c>
      <c r="B13" s="49">
        <v>42867</v>
      </c>
      <c r="C13" s="70">
        <v>27027.9</v>
      </c>
      <c r="D13" s="16">
        <v>0.1</v>
      </c>
      <c r="E13" s="14"/>
      <c r="F13" s="68" t="s">
        <v>89</v>
      </c>
      <c r="G13" s="69" t="s">
        <v>91</v>
      </c>
      <c r="AC13" s="4"/>
    </row>
    <row r="14" spans="1:29" ht="15">
      <c r="A14" s="2">
        <v>7</v>
      </c>
      <c r="B14" s="49">
        <v>42884</v>
      </c>
      <c r="C14" s="70">
        <v>24024.8</v>
      </c>
      <c r="D14" s="16">
        <v>0.2</v>
      </c>
      <c r="E14" s="14"/>
      <c r="F14" s="68" t="s">
        <v>89</v>
      </c>
      <c r="G14" s="69" t="s">
        <v>92</v>
      </c>
      <c r="AC14" s="4"/>
    </row>
    <row r="15" spans="1:29" ht="15">
      <c r="A15" s="2">
        <v>8</v>
      </c>
      <c r="B15" s="49">
        <v>42901</v>
      </c>
      <c r="C15" s="70">
        <v>21021.7</v>
      </c>
      <c r="D15" s="16">
        <v>0.3</v>
      </c>
      <c r="E15" s="14"/>
      <c r="F15" s="68" t="s">
        <v>93</v>
      </c>
      <c r="G15" s="69" t="s">
        <v>94</v>
      </c>
      <c r="AC15" s="4"/>
    </row>
    <row r="16" spans="1:7" ht="15">
      <c r="A16" s="2">
        <v>9</v>
      </c>
      <c r="B16" s="15">
        <v>43067</v>
      </c>
      <c r="C16" s="71">
        <v>127541.4</v>
      </c>
      <c r="D16" s="16">
        <v>0</v>
      </c>
      <c r="E16" s="14"/>
      <c r="F16" s="53" t="s">
        <v>95</v>
      </c>
      <c r="G16" s="69" t="s">
        <v>96</v>
      </c>
    </row>
    <row r="17" spans="1:7" ht="15">
      <c r="A17" s="2">
        <v>10</v>
      </c>
      <c r="B17" s="15">
        <v>43081</v>
      </c>
      <c r="C17" s="71">
        <v>114787.26</v>
      </c>
      <c r="D17" s="16">
        <v>0.1</v>
      </c>
      <c r="E17" s="14"/>
      <c r="F17" s="53" t="s">
        <v>95</v>
      </c>
      <c r="G17" s="69" t="s">
        <v>97</v>
      </c>
    </row>
    <row r="18" spans="1:7" ht="15">
      <c r="A18" s="2">
        <v>11</v>
      </c>
      <c r="B18" s="15">
        <v>43095</v>
      </c>
      <c r="C18" s="71">
        <v>102033.12</v>
      </c>
      <c r="D18" s="16">
        <v>0.2</v>
      </c>
      <c r="E18" s="14"/>
      <c r="F18" s="53" t="s">
        <v>95</v>
      </c>
      <c r="G18" s="69" t="s">
        <v>98</v>
      </c>
    </row>
    <row r="19" spans="1:7" ht="15">
      <c r="A19" s="2">
        <v>12</v>
      </c>
      <c r="B19" s="15">
        <v>43111</v>
      </c>
      <c r="C19" s="71">
        <v>89278.98</v>
      </c>
      <c r="D19" s="16">
        <v>0.3</v>
      </c>
      <c r="E19" s="14"/>
      <c r="F19" s="53" t="s">
        <v>95</v>
      </c>
      <c r="G19" s="69" t="s">
        <v>99</v>
      </c>
    </row>
    <row r="20" spans="1:6" ht="15">
      <c r="A20" s="2"/>
      <c r="B20" s="15"/>
      <c r="C20" s="58"/>
      <c r="D20" s="16"/>
      <c r="E20" s="14"/>
      <c r="F20" s="53"/>
    </row>
    <row r="21" spans="1:6" ht="15">
      <c r="A21" s="2"/>
      <c r="B21" s="15"/>
      <c r="C21" s="58"/>
      <c r="D21" s="16"/>
      <c r="E21" s="14"/>
      <c r="F21" s="53"/>
    </row>
    <row r="22" spans="1:6" ht="15">
      <c r="A22" s="2"/>
      <c r="B22" s="15"/>
      <c r="C22" s="58"/>
      <c r="D22" s="16"/>
      <c r="E22" s="14"/>
      <c r="F22" s="53"/>
    </row>
  </sheetData>
  <sheetProtection/>
  <mergeCells count="4">
    <mergeCell ref="A6:F6"/>
    <mergeCell ref="A1:B1"/>
    <mergeCell ref="A2:B2"/>
    <mergeCell ref="A3:B3"/>
  </mergeCells>
  <hyperlinks>
    <hyperlink ref="G12" r:id="rId1" display="http://www.fg.gov.ua/not-paying/liquidation/52-forum/11352-pasport-vidkrytykh-torhiv-auktsionu-z-prodazhu-prav-vymohy-pat-bank-kambio-na-elektronnomu-torhovomu-maydanchyku-tov-brizol-hrup "/>
    <hyperlink ref="G8" r:id="rId2" display="http://www.fg.gov.ua/not-paying/liquidation/52-forum/3073-oholoshennia-pro-provedennia-vidkrytykh-torhiv-auktsionu-z-prodazhu-aktyviv-pat-bank-forum-na-elektronnomu-torhovomu-maidanchyku-pp-ekspertne-ahenstvo "/>
    <hyperlink ref="G9" r:id="rId3" display="http://www.fg.gov.ua/not-paying/liquidation/52-forum/3422-oholoshennia-pro-provedennia-vidkrytykh-torhiv-auktsionu-z-realizatsii-aktyviv-pat-bank-forum-na-elektronnomu-torhovomu-maidanchyku-pp-ekspertne-ahenstvo-4 "/>
    <hyperlink ref="G10" r:id="rId4" display="http://www.fg.gov.ua/not-paying/liquidation/52-forum/3792-oholoshennia-pro-provedennia-vidkrytykh-torhiv-auktsionu-z-realizatsii-aktyviv-pat-bank-forum-na-elektronnomu-torhovomu-maidanchyku-pp-ekspertne-ahenstvo-6 "/>
    <hyperlink ref="G11" r:id="rId5" display="http://www.fg.gov.ua/not-paying/liquidation/52-forum/4391-oholoshennia-pro-provedennia-vidkrytykh-torhiv-auktsionu-z-realizatsii-aktyviv-pat-bank-forum-na-elektronnomu-torhovomu-maidanchyku-pp-ekspertne-ahenstvo-9 "/>
    <hyperlink ref="G13" r:id="rId6" display="http://www.fg.gov.ua/not-paying/liquidation/52-forum/12108-12052017-8 "/>
    <hyperlink ref="G14" r:id="rId7" display="http://www.fg.gov.ua/not-paying/liquidation/52-forum/12668-29052017-405516 "/>
    <hyperlink ref="G15" r:id="rId8" display="http://www.fg.gov.ua/not-paying/liquidation/52-forum/13298-pasport-vidkrytykh-torhiv-auktsionu-z-prodazhu-prav-vymohy-pat-bank-forum-na-elektronnomu-torhovomu-maydanchyku-tov-merezha-publichnykh-auktsioniv "/>
    <hyperlink ref="G16" r:id="rId9" display="http://www.fg.gov.ua/not-paying/liquidation/52-forum/26789-asset-sell-id-120669"/>
    <hyperlink ref="G17" r:id="rId10" display="http://www.fg.gov.ua/not-paying/liquidation/52-forum/28344-asset-sell-id-135806 "/>
    <hyperlink ref="G18" r:id="rId11" display="http://www.fg.gov.ua/not-paying/liquidation/52-forum/29676-asset-sell-id-140222 "/>
    <hyperlink ref="G19" r:id="rId12" display="http://www.fg.gov.ua/not-paying/liquidation/52-forum/30755-asset-sell-id-143797 "/>
  </hyperlinks>
  <printOptions/>
  <pageMargins left="0.7" right="0.7" top="0.75" bottom="0.75" header="0.3" footer="0.3"/>
  <pageSetup orientation="portrait" paperSize="9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2016-11-09T09:19:32Z</cp:lastPrinted>
  <dcterms:created xsi:type="dcterms:W3CDTF">2015-10-12T12:03:25Z</dcterms:created>
  <dcterms:modified xsi:type="dcterms:W3CDTF">2018-04-10T14:33:55Z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