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3" activeTab="0"/>
  </bookViews>
  <sheets>
    <sheet name="ППА" sheetId="1" r:id="rId1"/>
    <sheet name="Журнал торгів" sheetId="2" r:id="rId2"/>
    <sheet name="ППА_застава" sheetId="3" r:id="rId3"/>
    <sheet name="ППА_порука" sheetId="4" r:id="rId4"/>
  </sheets>
  <definedNames/>
  <calcPr fullCalcOnLoad="1"/>
</workbook>
</file>

<file path=xl/sharedStrings.xml><?xml version="1.0" encoding="utf-8"?>
<sst xmlns="http://schemas.openxmlformats.org/spreadsheetml/2006/main" count="116" uniqueCount="89">
  <si>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</si>
  <si>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</si>
  <si>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</si>
  <si>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</si>
  <si>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</si>
  <si>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</si>
  <si>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</si>
  <si>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</si>
  <si>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</si>
  <si>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</si>
  <si>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</si>
  <si>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Регіон видачі (область)</t>
  </si>
  <si>
    <t>Вид поруки (майнова / фінансова)</t>
  </si>
  <si>
    <t>Зона АТО або Крим</t>
  </si>
  <si>
    <r>
      <rPr>
        <b/>
        <sz val="9"/>
        <color indexed="8"/>
        <rFont val="Arial"/>
        <family val="2"/>
      </rP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</si>
  <si>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 xml:space="preserve">Загальний залишок заборгованості (без штрафів та пені), грн 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</si>
  <si>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</si>
  <si>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</si>
  <si>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</si>
  <si>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</si>
  <si>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</si>
  <si>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</si>
  <si>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</si>
  <si>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</si>
  <si>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</si>
  <si>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</si>
  <si>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</si>
  <si>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Поручитель 1</t>
  </si>
  <si>
    <t>Поручитель 2</t>
  </si>
  <si>
    <t>Поручитель 3</t>
  </si>
  <si>
    <t>Поручитель …</t>
  </si>
  <si>
    <t>Поручитель n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</si>
  <si>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</si>
  <si>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</si>
  <si>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</si>
  <si>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</si>
  <si>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</si>
  <si>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</si>
  <si>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</si>
  <si>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</si>
  <si>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</si>
  <si>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</si>
  <si>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</si>
  <si>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</si>
  <si>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</si>
  <si>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</si>
  <si>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</si>
  <si>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</si>
  <si>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</si>
  <si>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</si>
  <si>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</si>
  <si>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</si>
  <si>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</si>
  <si>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</si>
  <si>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</si>
  <si>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</si>
  <si>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</si>
  <si>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</si>
  <si>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</si>
  <si>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</si>
  <si>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</si>
  <si>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</si>
  <si>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</si>
  <si>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4. Інформація про поручителя</t>
  </si>
  <si>
    <t>Демарк</t>
  </si>
  <si>
    <t>ні</t>
  </si>
  <si>
    <t>Товариство з обмеженою відповідальністю «Консалтинговий центр «Маркон»</t>
  </si>
  <si>
    <t>476-057</t>
  </si>
  <si>
    <t>19.10.2007</t>
  </si>
  <si>
    <t>18.10.2017</t>
  </si>
  <si>
    <t>Іпотека</t>
  </si>
  <si>
    <t>м.Одеса</t>
  </si>
  <si>
    <t>так</t>
  </si>
  <si>
    <t>фінансова</t>
  </si>
  <si>
    <t>нежитлове приміщення</t>
  </si>
  <si>
    <t>-</t>
  </si>
  <si>
    <t>подано позов про дотсрокове стягення заборгованості в солідарному порядку; рішення суду на користь банку; виконавчий лист, щодо поручителя повертався неодноразово; наразі виконавче провадження відкрито повторно за відповідною заявою банку; виконавчий лист, щодо позичальника переадресовано до відділу двс за місцезнаходженням нерухомого майна позичальника.</t>
  </si>
  <si>
    <t>споживче кредитування під заставу нерухомості</t>
  </si>
  <si>
    <t>18.11.2015</t>
  </si>
  <si>
    <t>ТОВ "АУКЦІОН.ЮА"</t>
  </si>
  <si>
    <t>02.12.2015</t>
  </si>
  <si>
    <t>30.12.2015</t>
  </si>
  <si>
    <t>ТОВ "Електронні торги України"</t>
  </si>
  <si>
    <t>27.10.2016</t>
  </si>
  <si>
    <t>17.11.2016</t>
  </si>
  <si>
    <t>09.12.2016</t>
  </si>
  <si>
    <t>05.01.2017</t>
  </si>
  <si>
    <t>нежилі приміщення підвалу площею 107,4 кв.м, розташовані за адресою: м. Одеса, вул. Бєлінського</t>
  </si>
  <si>
    <t>Детальна інформація буде надана після підписання договору про нерозголошення конфіденційної інформації.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</si>
</sst>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_₽"/>
    <numFmt numFmtId="173" formatCode="_-* #,##0,_₽_-;\-* #,##0,_₽_-;_-* &quot;- &quot;_₽_-;_-@_-"/>
    <numFmt numFmtId="174" formatCode="_-* #,##0.00,_₽_-;\-* #,##0.00,_₽_-;_-* \-??\ _₽_-;_-@_-"/>
    <numFmt numFmtId="175" formatCode="_-* #,##0.00_₴_-;\-* #,##0.00_₴_-;_-* \-??_₴_-;_-@_-"/>
    <numFmt numFmtId="176" formatCode="#,##0.00_ ;[Red]\-#,##0.00\ 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>
        <color indexed="8"/>
      </bottom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5" fillId="24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5" fillId="16" borderId="2" applyNumberFormat="0" applyAlignment="0" applyProtection="0"/>
    <xf numFmtId="0" fontId="16" fillId="24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6" fillId="0" borderId="0" applyNumberFormat="0" applyFill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31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32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0" fontId="0" fillId="5" borderId="11" applyNumberFormat="0" applyFont="0" applyAlignment="0" applyProtection="0"/>
    <xf numFmtId="9" fontId="1" fillId="0" borderId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4" fontId="0" fillId="0" borderId="0" applyFill="0" applyBorder="0" applyProtection="0">
      <alignment/>
    </xf>
    <xf numFmtId="169" fontId="1" fillId="0" borderId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 wrapText="1"/>
    </xf>
    <xf numFmtId="0" fontId="5" fillId="26" borderId="15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3" fillId="24" borderId="18" xfId="0" applyFont="1" applyFill="1" applyBorder="1" applyAlignment="1">
      <alignment vertical="center"/>
    </xf>
    <xf numFmtId="14" fontId="4" fillId="24" borderId="13" xfId="0" applyNumberFormat="1" applyFont="1" applyFill="1" applyBorder="1" applyAlignment="1">
      <alignment vertical="center"/>
    </xf>
    <xf numFmtId="49" fontId="4" fillId="24" borderId="19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justify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14" fontId="4" fillId="24" borderId="21" xfId="0" applyNumberFormat="1" applyFont="1" applyFill="1" applyBorder="1" applyAlignment="1">
      <alignment horizontal="center" vertical="center" wrapText="1"/>
    </xf>
    <xf numFmtId="10" fontId="4" fillId="24" borderId="21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justify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49" fontId="4" fillId="24" borderId="24" xfId="0" applyNumberFormat="1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justify" vertical="center" wrapText="1"/>
    </xf>
    <xf numFmtId="0" fontId="4" fillId="24" borderId="21" xfId="0" applyFont="1" applyFill="1" applyBorder="1" applyAlignment="1">
      <alignment horizontal="justify" vertical="center" wrapText="1"/>
    </xf>
    <xf numFmtId="0" fontId="4" fillId="24" borderId="23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6" xfId="0" applyFont="1" applyFill="1" applyBorder="1" applyAlignment="1">
      <alignment vertical="center" wrapText="1"/>
    </xf>
    <xf numFmtId="0" fontId="4" fillId="24" borderId="19" xfId="0" applyNumberFormat="1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justify"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wrapText="1"/>
    </xf>
    <xf numFmtId="1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172" fontId="0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22" xfId="0" applyFont="1" applyFill="1" applyBorder="1" applyAlignment="1">
      <alignment horizontal="left" vertical="center" wrapText="1"/>
    </xf>
    <xf numFmtId="14" fontId="4" fillId="24" borderId="28" xfId="0" applyNumberFormat="1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vertical="center" wrapText="1"/>
    </xf>
    <xf numFmtId="49" fontId="4" fillId="24" borderId="29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9" xfId="0" applyFont="1" applyFill="1" applyBorder="1" applyAlignment="1">
      <alignment vertical="center"/>
    </xf>
    <xf numFmtId="0" fontId="4" fillId="24" borderId="25" xfId="0" applyNumberFormat="1" applyFont="1" applyFill="1" applyBorder="1" applyAlignment="1">
      <alignment vertical="center" wrapText="1"/>
    </xf>
    <xf numFmtId="0" fontId="4" fillId="24" borderId="20" xfId="0" applyNumberFormat="1" applyFont="1" applyFill="1" applyBorder="1" applyAlignment="1">
      <alignment vertical="center" wrapText="1"/>
    </xf>
    <xf numFmtId="0" fontId="4" fillId="24" borderId="22" xfId="0" applyNumberFormat="1" applyFont="1" applyFill="1" applyBorder="1" applyAlignment="1">
      <alignment vertical="center" wrapText="1"/>
    </xf>
    <xf numFmtId="0" fontId="9" fillId="24" borderId="0" xfId="0" applyFont="1" applyFill="1" applyAlignment="1">
      <alignment/>
    </xf>
    <xf numFmtId="0" fontId="4" fillId="24" borderId="30" xfId="0" applyFont="1" applyFill="1" applyBorder="1" applyAlignment="1">
      <alignment vertical="center"/>
    </xf>
    <xf numFmtId="49" fontId="4" fillId="24" borderId="31" xfId="0" applyNumberFormat="1" applyFont="1" applyFill="1" applyBorder="1" applyAlignment="1">
      <alignment horizontal="right" vertical="center" wrapText="1"/>
    </xf>
    <xf numFmtId="0" fontId="4" fillId="24" borderId="32" xfId="0" applyFont="1" applyFill="1" applyBorder="1" applyAlignment="1">
      <alignment horizontal="left" vertical="center" wrapText="1"/>
    </xf>
    <xf numFmtId="49" fontId="4" fillId="24" borderId="33" xfId="0" applyNumberFormat="1" applyFont="1" applyFill="1" applyBorder="1" applyAlignment="1">
      <alignment horizontal="right" vertical="center" wrapText="1"/>
    </xf>
    <xf numFmtId="0" fontId="4" fillId="24" borderId="32" xfId="0" applyFont="1" applyFill="1" applyBorder="1" applyAlignment="1">
      <alignment vertical="center"/>
    </xf>
    <xf numFmtId="0" fontId="4" fillId="24" borderId="32" xfId="0" applyFont="1" applyFill="1" applyBorder="1" applyAlignment="1">
      <alignment vertical="center" wrapText="1"/>
    </xf>
    <xf numFmtId="0" fontId="4" fillId="24" borderId="33" xfId="0" applyNumberFormat="1" applyFont="1" applyFill="1" applyBorder="1" applyAlignment="1">
      <alignment horizontal="right" vertical="center" wrapText="1"/>
    </xf>
    <xf numFmtId="0" fontId="4" fillId="24" borderId="34" xfId="0" applyFont="1" applyFill="1" applyBorder="1" applyAlignment="1">
      <alignment horizontal="left" vertical="center" wrapText="1"/>
    </xf>
    <xf numFmtId="172" fontId="4" fillId="24" borderId="35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49" fontId="4" fillId="24" borderId="36" xfId="0" applyNumberFormat="1" applyFont="1" applyFill="1" applyBorder="1" applyAlignment="1">
      <alignment horizontal="right" vertical="center" wrapText="1"/>
    </xf>
    <xf numFmtId="49" fontId="4" fillId="24" borderId="29" xfId="0" applyNumberFormat="1" applyFont="1" applyFill="1" applyBorder="1" applyAlignment="1">
      <alignment horizontal="right" vertical="center" wrapText="1"/>
    </xf>
    <xf numFmtId="49" fontId="4" fillId="24" borderId="28" xfId="0" applyNumberFormat="1" applyFont="1" applyFill="1" applyBorder="1" applyAlignment="1">
      <alignment horizontal="right" vertical="center" wrapText="1"/>
    </xf>
    <xf numFmtId="49" fontId="4" fillId="24" borderId="23" xfId="0" applyNumberFormat="1" applyFont="1" applyFill="1" applyBorder="1" applyAlignment="1">
      <alignment horizontal="right" vertical="center" wrapText="1"/>
    </xf>
    <xf numFmtId="4" fontId="4" fillId="24" borderId="23" xfId="0" applyNumberFormat="1" applyFont="1" applyFill="1" applyBorder="1" applyAlignment="1">
      <alignment horizontal="center" vertical="center" wrapText="1"/>
    </xf>
    <xf numFmtId="2" fontId="4" fillId="24" borderId="21" xfId="0" applyNumberFormat="1" applyFont="1" applyFill="1" applyBorder="1" applyAlignment="1">
      <alignment horizontal="center" vertical="center" wrapText="1"/>
    </xf>
    <xf numFmtId="176" fontId="4" fillId="24" borderId="23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4" fontId="2" fillId="24" borderId="13" xfId="0" applyNumberFormat="1" applyFont="1" applyFill="1" applyBorder="1" applyAlignment="1">
      <alignment horizontal="center" vertical="center" wrapText="1"/>
    </xf>
    <xf numFmtId="172" fontId="2" fillId="24" borderId="13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" fontId="28" fillId="24" borderId="13" xfId="0" applyNumberFormat="1" applyFont="1" applyFill="1" applyBorder="1" applyAlignment="1">
      <alignment horizontal="center" vertical="center" wrapText="1"/>
    </xf>
    <xf numFmtId="14" fontId="28" fillId="24" borderId="13" xfId="0" applyNumberFormat="1" applyFont="1" applyFill="1" applyBorder="1" applyAlignment="1">
      <alignment horizontal="center" vertical="center" wrapText="1"/>
    </xf>
    <xf numFmtId="4" fontId="28" fillId="24" borderId="13" xfId="473" applyNumberFormat="1" applyFont="1" applyFill="1" applyBorder="1" applyAlignment="1" applyProtection="1">
      <alignment horizontal="left" vertical="center" wrapText="1"/>
      <protection/>
    </xf>
    <xf numFmtId="172" fontId="8" fillId="24" borderId="13" xfId="473" applyNumberFormat="1" applyFont="1" applyFill="1" applyBorder="1" applyAlignment="1" applyProtection="1">
      <alignment wrapText="1"/>
      <protection/>
    </xf>
    <xf numFmtId="0" fontId="8" fillId="24" borderId="13" xfId="0" applyFont="1" applyFill="1" applyBorder="1" applyAlignment="1">
      <alignment wrapText="1"/>
    </xf>
    <xf numFmtId="0" fontId="28" fillId="0" borderId="13" xfId="409" applyFont="1" applyBorder="1" applyAlignment="1">
      <alignment horizontal="center" vertical="center"/>
      <protection/>
    </xf>
    <xf numFmtId="4" fontId="29" fillId="24" borderId="13" xfId="0" applyNumberFormat="1" applyFont="1" applyFill="1" applyBorder="1" applyAlignment="1">
      <alignment horizontal="left" vertical="center" wrapText="1"/>
    </xf>
    <xf numFmtId="0" fontId="28" fillId="0" borderId="13" xfId="406" applyFont="1" applyBorder="1" applyAlignment="1">
      <alignment horizontal="center" vertical="center"/>
      <protection/>
    </xf>
    <xf numFmtId="4" fontId="29" fillId="0" borderId="13" xfId="0" applyNumberFormat="1" applyFont="1" applyBorder="1" applyAlignment="1">
      <alignment horizontal="left" vertical="center" wrapText="1"/>
    </xf>
    <xf numFmtId="0" fontId="28" fillId="0" borderId="13" xfId="407" applyFont="1" applyBorder="1" applyAlignment="1">
      <alignment horizontal="center" vertical="center"/>
      <protection/>
    </xf>
    <xf numFmtId="0" fontId="28" fillId="0" borderId="13" xfId="408" applyFont="1" applyBorder="1" applyAlignment="1">
      <alignment horizontal="center" vertical="center"/>
      <protection/>
    </xf>
    <xf numFmtId="1" fontId="8" fillId="24" borderId="13" xfId="0" applyNumberFormat="1" applyFont="1" applyFill="1" applyBorder="1" applyAlignment="1">
      <alignment wrapText="1"/>
    </xf>
    <xf numFmtId="14" fontId="8" fillId="24" borderId="13" xfId="0" applyNumberFormat="1" applyFont="1" applyFill="1" applyBorder="1" applyAlignment="1">
      <alignment wrapText="1"/>
    </xf>
    <xf numFmtId="0" fontId="4" fillId="24" borderId="37" xfId="0" applyNumberFormat="1" applyFont="1" applyFill="1" applyBorder="1" applyAlignment="1">
      <alignment horizontal="justify" vertical="top" wrapText="1"/>
    </xf>
    <xf numFmtId="0" fontId="4" fillId="24" borderId="23" xfId="0" applyFont="1" applyFill="1" applyBorder="1" applyAlignment="1">
      <alignment horizontal="left" vertical="center"/>
    </xf>
    <xf numFmtId="0" fontId="4" fillId="24" borderId="23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/>
    </xf>
    <xf numFmtId="0" fontId="5" fillId="27" borderId="17" xfId="0" applyFont="1" applyFill="1" applyBorder="1" applyAlignment="1">
      <alignment horizontal="center" vertical="center" wrapText="1"/>
    </xf>
    <xf numFmtId="0" fontId="0" fillId="16" borderId="0" xfId="0" applyFill="1" applyAlignment="1">
      <alignment/>
    </xf>
    <xf numFmtId="0" fontId="4" fillId="24" borderId="0" xfId="0" applyNumberFormat="1" applyFont="1" applyFill="1" applyBorder="1" applyAlignment="1">
      <alignment horizontal="center" vertical="top" wrapText="1"/>
    </xf>
    <xf numFmtId="0" fontId="5" fillId="26" borderId="13" xfId="0" applyFont="1" applyFill="1" applyBorder="1" applyAlignment="1">
      <alignment horizontal="center" vertical="center"/>
    </xf>
    <xf numFmtId="0" fontId="5" fillId="26" borderId="38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left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4" fillId="24" borderId="39" xfId="0" applyNumberFormat="1" applyFont="1" applyFill="1" applyBorder="1" applyAlignment="1">
      <alignment horizontal="justify" vertical="top" wrapText="1"/>
    </xf>
    <xf numFmtId="0" fontId="4" fillId="24" borderId="40" xfId="0" applyNumberFormat="1" applyFont="1" applyFill="1" applyBorder="1" applyAlignment="1">
      <alignment horizontal="justify" vertical="top" wrapText="1"/>
    </xf>
    <xf numFmtId="0" fontId="4" fillId="24" borderId="41" xfId="0" applyNumberFormat="1" applyFont="1" applyFill="1" applyBorder="1" applyAlignment="1">
      <alignment horizontal="justify" vertical="top" wrapText="1"/>
    </xf>
    <xf numFmtId="0" fontId="4" fillId="24" borderId="42" xfId="0" applyNumberFormat="1" applyFont="1" applyFill="1" applyBorder="1" applyAlignment="1">
      <alignment horizontal="justify" vertical="top" wrapText="1"/>
    </xf>
    <xf numFmtId="0" fontId="4" fillId="24" borderId="43" xfId="0" applyNumberFormat="1" applyFont="1" applyFill="1" applyBorder="1" applyAlignment="1">
      <alignment horizontal="justify" vertical="top" wrapText="1"/>
    </xf>
    <xf numFmtId="0" fontId="3" fillId="24" borderId="38" xfId="0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top" wrapText="1"/>
    </xf>
    <xf numFmtId="0" fontId="4" fillId="24" borderId="13" xfId="0" applyNumberFormat="1" applyFont="1" applyFill="1" applyBorder="1" applyAlignment="1">
      <alignment horizontal="center" vertical="top" wrapText="1"/>
    </xf>
    <xf numFmtId="0" fontId="7" fillId="24" borderId="38" xfId="0" applyFont="1" applyFill="1" applyBorder="1" applyAlignment="1">
      <alignment horizontal="center"/>
    </xf>
    <xf numFmtId="176" fontId="34" fillId="0" borderId="44" xfId="0" applyNumberFormat="1" applyFont="1" applyFill="1" applyBorder="1" applyAlignment="1">
      <alignment horizontal="center" vertical="center"/>
    </xf>
    <xf numFmtId="4" fontId="35" fillId="0" borderId="45" xfId="0" applyNumberFormat="1" applyFont="1" applyBorder="1" applyAlignment="1">
      <alignment horizontal="center" vertical="center"/>
    </xf>
    <xf numFmtId="176" fontId="34" fillId="24" borderId="46" xfId="0" applyNumberFormat="1" applyFont="1" applyFill="1" applyBorder="1" applyAlignment="1">
      <alignment horizontal="center" vertical="center"/>
    </xf>
    <xf numFmtId="4" fontId="4" fillId="24" borderId="21" xfId="0" applyNumberFormat="1" applyFont="1" applyFill="1" applyBorder="1" applyAlignment="1">
      <alignment horizontal="center" vertical="center" wrapText="1"/>
    </xf>
  </cellXfs>
  <cellStyles count="472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Акцент1" xfId="213"/>
    <cellStyle name="Акцент1 10" xfId="214"/>
    <cellStyle name="Акцент1 11" xfId="215"/>
    <cellStyle name="Акцент1 2" xfId="216"/>
    <cellStyle name="Акцент1 3" xfId="217"/>
    <cellStyle name="Акцент1 4" xfId="218"/>
    <cellStyle name="Акцент1 5" xfId="219"/>
    <cellStyle name="Акцент1 6" xfId="220"/>
    <cellStyle name="Акцент1 7" xfId="221"/>
    <cellStyle name="Акцент1 8" xfId="222"/>
    <cellStyle name="Акцент1 9" xfId="223"/>
    <cellStyle name="Акцент2" xfId="224"/>
    <cellStyle name="Акцент2 10" xfId="225"/>
    <cellStyle name="Акцент2 11" xfId="226"/>
    <cellStyle name="Акцент2 2" xfId="227"/>
    <cellStyle name="Акцент2 3" xfId="228"/>
    <cellStyle name="Акцент2 4" xfId="229"/>
    <cellStyle name="Акцент2 5" xfId="230"/>
    <cellStyle name="Акцент2 6" xfId="231"/>
    <cellStyle name="Акцент2 7" xfId="232"/>
    <cellStyle name="Акцент2 8" xfId="233"/>
    <cellStyle name="Акцент2 9" xfId="234"/>
    <cellStyle name="Акцент3" xfId="235"/>
    <cellStyle name="Акцент3 10" xfId="236"/>
    <cellStyle name="Акцент3 11" xfId="237"/>
    <cellStyle name="Акцент3 2" xfId="238"/>
    <cellStyle name="Акцент3 3" xfId="239"/>
    <cellStyle name="Акцент3 4" xfId="240"/>
    <cellStyle name="Акцент3 5" xfId="241"/>
    <cellStyle name="Акцент3 6" xfId="242"/>
    <cellStyle name="Акцент3 7" xfId="243"/>
    <cellStyle name="Акцент3 8" xfId="244"/>
    <cellStyle name="Акцент3 9" xfId="245"/>
    <cellStyle name="Акцент4" xfId="246"/>
    <cellStyle name="Акцент4 10" xfId="247"/>
    <cellStyle name="Акцент4 11" xfId="248"/>
    <cellStyle name="Акцент4 2" xfId="249"/>
    <cellStyle name="Акцент4 3" xfId="250"/>
    <cellStyle name="Акцент4 4" xfId="251"/>
    <cellStyle name="Акцент4 5" xfId="252"/>
    <cellStyle name="Акцент4 6" xfId="253"/>
    <cellStyle name="Акцент4 7" xfId="254"/>
    <cellStyle name="Акцент4 8" xfId="255"/>
    <cellStyle name="Акцент4 9" xfId="256"/>
    <cellStyle name="Акцент5" xfId="257"/>
    <cellStyle name="Акцент5 10" xfId="258"/>
    <cellStyle name="Акцент5 11" xfId="259"/>
    <cellStyle name="Акцент5 2" xfId="260"/>
    <cellStyle name="Акцент5 3" xfId="261"/>
    <cellStyle name="Акцент5 4" xfId="262"/>
    <cellStyle name="Акцент5 5" xfId="263"/>
    <cellStyle name="Акцент5 6" xfId="264"/>
    <cellStyle name="Акцент5 7" xfId="265"/>
    <cellStyle name="Акцент5 8" xfId="266"/>
    <cellStyle name="Акцент5 9" xfId="267"/>
    <cellStyle name="Акцент6" xfId="268"/>
    <cellStyle name="Акцент6 10" xfId="269"/>
    <cellStyle name="Акцент6 11" xfId="270"/>
    <cellStyle name="Акцент6 2" xfId="271"/>
    <cellStyle name="Акцент6 3" xfId="272"/>
    <cellStyle name="Акцент6 4" xfId="273"/>
    <cellStyle name="Акцент6 5" xfId="274"/>
    <cellStyle name="Акцент6 6" xfId="275"/>
    <cellStyle name="Акцент6 7" xfId="276"/>
    <cellStyle name="Акцент6 8" xfId="277"/>
    <cellStyle name="Акцент6 9" xfId="278"/>
    <cellStyle name="Ввод " xfId="279"/>
    <cellStyle name="Ввод  10" xfId="280"/>
    <cellStyle name="Ввод  11" xfId="281"/>
    <cellStyle name="Ввод  2" xfId="282"/>
    <cellStyle name="Ввод  3" xfId="283"/>
    <cellStyle name="Ввод  4" xfId="284"/>
    <cellStyle name="Ввод  5" xfId="285"/>
    <cellStyle name="Ввод  6" xfId="286"/>
    <cellStyle name="Ввод  7" xfId="287"/>
    <cellStyle name="Ввод  8" xfId="288"/>
    <cellStyle name="Ввод  9" xfId="289"/>
    <cellStyle name="Вывод" xfId="290"/>
    <cellStyle name="Вывод 10" xfId="291"/>
    <cellStyle name="Вывод 11" xfId="292"/>
    <cellStyle name="Вывод 2" xfId="293"/>
    <cellStyle name="Вывод 3" xfId="294"/>
    <cellStyle name="Вывод 4" xfId="295"/>
    <cellStyle name="Вывод 5" xfId="296"/>
    <cellStyle name="Вывод 6" xfId="297"/>
    <cellStyle name="Вывод 7" xfId="298"/>
    <cellStyle name="Вывод 8" xfId="299"/>
    <cellStyle name="Вывод 9" xfId="300"/>
    <cellStyle name="Вычисление" xfId="301"/>
    <cellStyle name="Вычисление 10" xfId="302"/>
    <cellStyle name="Вычисление 11" xfId="303"/>
    <cellStyle name="Вычисление 2" xfId="304"/>
    <cellStyle name="Вычисление 3" xfId="305"/>
    <cellStyle name="Вычисление 4" xfId="306"/>
    <cellStyle name="Вычисление 5" xfId="307"/>
    <cellStyle name="Вычисление 6" xfId="308"/>
    <cellStyle name="Вычисление 7" xfId="309"/>
    <cellStyle name="Вычисление 8" xfId="310"/>
    <cellStyle name="Вычисление 9" xfId="311"/>
    <cellStyle name="Hyperlink" xfId="312"/>
    <cellStyle name="Currency" xfId="313"/>
    <cellStyle name="Currency [0]" xfId="314"/>
    <cellStyle name="Заголовок 1" xfId="315"/>
    <cellStyle name="Заголовок 1 10" xfId="316"/>
    <cellStyle name="Заголовок 1 11" xfId="317"/>
    <cellStyle name="Заголовок 1 2" xfId="318"/>
    <cellStyle name="Заголовок 1 3" xfId="319"/>
    <cellStyle name="Заголовок 1 4" xfId="320"/>
    <cellStyle name="Заголовок 1 5" xfId="321"/>
    <cellStyle name="Заголовок 1 6" xfId="322"/>
    <cellStyle name="Заголовок 1 7" xfId="323"/>
    <cellStyle name="Заголовок 1 8" xfId="324"/>
    <cellStyle name="Заголовок 1 9" xfId="325"/>
    <cellStyle name="Заголовок 2" xfId="326"/>
    <cellStyle name="Заголовок 2 10" xfId="327"/>
    <cellStyle name="Заголовок 2 11" xfId="328"/>
    <cellStyle name="Заголовок 2 2" xfId="329"/>
    <cellStyle name="Заголовок 2 3" xfId="330"/>
    <cellStyle name="Заголовок 2 4" xfId="331"/>
    <cellStyle name="Заголовок 2 5" xfId="332"/>
    <cellStyle name="Заголовок 2 6" xfId="333"/>
    <cellStyle name="Заголовок 2 7" xfId="334"/>
    <cellStyle name="Заголовок 2 8" xfId="335"/>
    <cellStyle name="Заголовок 2 9" xfId="336"/>
    <cellStyle name="Заголовок 3" xfId="337"/>
    <cellStyle name="Заголовок 3 10" xfId="338"/>
    <cellStyle name="Заголовок 3 11" xfId="339"/>
    <cellStyle name="Заголовок 3 2" xfId="340"/>
    <cellStyle name="Заголовок 3 3" xfId="341"/>
    <cellStyle name="Заголовок 3 4" xfId="342"/>
    <cellStyle name="Заголовок 3 5" xfId="343"/>
    <cellStyle name="Заголовок 3 6" xfId="344"/>
    <cellStyle name="Заголовок 3 7" xfId="345"/>
    <cellStyle name="Заголовок 3 8" xfId="346"/>
    <cellStyle name="Заголовок 3 9" xfId="347"/>
    <cellStyle name="Заголовок 4" xfId="348"/>
    <cellStyle name="Заголовок 4 10" xfId="349"/>
    <cellStyle name="Заголовок 4 11" xfId="350"/>
    <cellStyle name="Заголовок 4 2" xfId="351"/>
    <cellStyle name="Заголовок 4 3" xfId="352"/>
    <cellStyle name="Заголовок 4 4" xfId="353"/>
    <cellStyle name="Заголовок 4 5" xfId="354"/>
    <cellStyle name="Заголовок 4 6" xfId="355"/>
    <cellStyle name="Заголовок 4 7" xfId="356"/>
    <cellStyle name="Заголовок 4 8" xfId="357"/>
    <cellStyle name="Заголовок 4 9" xfId="358"/>
    <cellStyle name="Итог" xfId="359"/>
    <cellStyle name="Итог 10" xfId="360"/>
    <cellStyle name="Итог 11" xfId="361"/>
    <cellStyle name="Итог 2" xfId="362"/>
    <cellStyle name="Итог 3" xfId="363"/>
    <cellStyle name="Итог 4" xfId="364"/>
    <cellStyle name="Итог 5" xfId="365"/>
    <cellStyle name="Итог 6" xfId="366"/>
    <cellStyle name="Итог 7" xfId="367"/>
    <cellStyle name="Итог 8" xfId="368"/>
    <cellStyle name="Итог 9" xfId="369"/>
    <cellStyle name="Контрольная ячейка" xfId="370"/>
    <cellStyle name="Контрольная ячейка 10" xfId="371"/>
    <cellStyle name="Контрольная ячейка 11" xfId="372"/>
    <cellStyle name="Контрольная ячейка 2" xfId="373"/>
    <cellStyle name="Контрольная ячейка 3" xfId="374"/>
    <cellStyle name="Контрольная ячейка 4" xfId="375"/>
    <cellStyle name="Контрольная ячейка 5" xfId="376"/>
    <cellStyle name="Контрольная ячейка 6" xfId="377"/>
    <cellStyle name="Контрольная ячейка 7" xfId="378"/>
    <cellStyle name="Контрольная ячейка 8" xfId="379"/>
    <cellStyle name="Контрольная ячейка 9" xfId="380"/>
    <cellStyle name="Название" xfId="381"/>
    <cellStyle name="Название 10" xfId="382"/>
    <cellStyle name="Название 11" xfId="383"/>
    <cellStyle name="Название 2" xfId="384"/>
    <cellStyle name="Название 3" xfId="385"/>
    <cellStyle name="Название 4" xfId="386"/>
    <cellStyle name="Название 5" xfId="387"/>
    <cellStyle name="Название 6" xfId="388"/>
    <cellStyle name="Название 7" xfId="389"/>
    <cellStyle name="Название 8" xfId="390"/>
    <cellStyle name="Название 9" xfId="391"/>
    <cellStyle name="Нейтральный" xfId="392"/>
    <cellStyle name="Нейтральный 10" xfId="393"/>
    <cellStyle name="Нейтральный 11" xfId="394"/>
    <cellStyle name="Нейтральный 2" xfId="395"/>
    <cellStyle name="Нейтральный 3" xfId="396"/>
    <cellStyle name="Нейтральный 4" xfId="397"/>
    <cellStyle name="Нейтральный 5" xfId="398"/>
    <cellStyle name="Нейтральный 6" xfId="399"/>
    <cellStyle name="Нейтральный 7" xfId="400"/>
    <cellStyle name="Нейтральный 8" xfId="401"/>
    <cellStyle name="Нейтральный 9" xfId="402"/>
    <cellStyle name="Обычный 10" xfId="403"/>
    <cellStyle name="Обычный 11" xfId="404"/>
    <cellStyle name="Обычный 12" xfId="405"/>
    <cellStyle name="Обычный 13" xfId="406"/>
    <cellStyle name="Обычный 14" xfId="407"/>
    <cellStyle name="Обычный 15" xfId="408"/>
    <cellStyle name="Обычный 2" xfId="409"/>
    <cellStyle name="Обычный 3" xfId="410"/>
    <cellStyle name="Обычный 4" xfId="411"/>
    <cellStyle name="Обычный 5" xfId="412"/>
    <cellStyle name="Обычный 6" xfId="413"/>
    <cellStyle name="Обычный 7" xfId="414"/>
    <cellStyle name="Обычный 8" xfId="415"/>
    <cellStyle name="Обычный 9" xfId="416"/>
    <cellStyle name="Плохой" xfId="417"/>
    <cellStyle name="Плохой 10" xfId="418"/>
    <cellStyle name="Плохой 11" xfId="419"/>
    <cellStyle name="Плохой 2" xfId="420"/>
    <cellStyle name="Плохой 3" xfId="421"/>
    <cellStyle name="Плохой 4" xfId="422"/>
    <cellStyle name="Плохой 5" xfId="423"/>
    <cellStyle name="Плохой 6" xfId="424"/>
    <cellStyle name="Плохой 7" xfId="425"/>
    <cellStyle name="Плохой 8" xfId="426"/>
    <cellStyle name="Плохой 9" xfId="427"/>
    <cellStyle name="Пояснение" xfId="428"/>
    <cellStyle name="Пояснение 10" xfId="429"/>
    <cellStyle name="Пояснение 11" xfId="430"/>
    <cellStyle name="Пояснение 2" xfId="431"/>
    <cellStyle name="Пояснение 3" xfId="432"/>
    <cellStyle name="Пояснение 4" xfId="433"/>
    <cellStyle name="Пояснение 5" xfId="434"/>
    <cellStyle name="Пояснение 6" xfId="435"/>
    <cellStyle name="Пояснение 7" xfId="436"/>
    <cellStyle name="Пояснение 8" xfId="437"/>
    <cellStyle name="Пояснение 9" xfId="438"/>
    <cellStyle name="Примечание" xfId="439"/>
    <cellStyle name="Примечание 10" xfId="440"/>
    <cellStyle name="Примечание 11" xfId="441"/>
    <cellStyle name="Примечание 2" xfId="442"/>
    <cellStyle name="Примечание 3" xfId="443"/>
    <cellStyle name="Примечание 4" xfId="444"/>
    <cellStyle name="Примечание 5" xfId="445"/>
    <cellStyle name="Примечание 6" xfId="446"/>
    <cellStyle name="Примечание 7" xfId="447"/>
    <cellStyle name="Примечание 8" xfId="448"/>
    <cellStyle name="Примечание 9" xfId="449"/>
    <cellStyle name="Percent" xfId="450"/>
    <cellStyle name="Связанная ячейка" xfId="451"/>
    <cellStyle name="Связанная ячейка 10" xfId="452"/>
    <cellStyle name="Связанная ячейка 11" xfId="453"/>
    <cellStyle name="Связанная ячейка 2" xfId="454"/>
    <cellStyle name="Связанная ячейка 3" xfId="455"/>
    <cellStyle name="Связанная ячейка 4" xfId="456"/>
    <cellStyle name="Связанная ячейка 5" xfId="457"/>
    <cellStyle name="Связанная ячейка 6" xfId="458"/>
    <cellStyle name="Связанная ячейка 7" xfId="459"/>
    <cellStyle name="Связанная ячейка 8" xfId="460"/>
    <cellStyle name="Связанная ячейка 9" xfId="461"/>
    <cellStyle name="Текст предупреждения" xfId="462"/>
    <cellStyle name="Текст предупреждения 10" xfId="463"/>
    <cellStyle name="Текст предупреждения 11" xfId="464"/>
    <cellStyle name="Текст предупреждения 2" xfId="465"/>
    <cellStyle name="Текст предупреждения 3" xfId="466"/>
    <cellStyle name="Текст предупреждения 4" xfId="467"/>
    <cellStyle name="Текст предупреждения 5" xfId="468"/>
    <cellStyle name="Текст предупреждения 6" xfId="469"/>
    <cellStyle name="Текст предупреждения 7" xfId="470"/>
    <cellStyle name="Текст предупреждения 8" xfId="471"/>
    <cellStyle name="Текст предупреждения 9" xfId="472"/>
    <cellStyle name="Comma" xfId="473"/>
    <cellStyle name="Comma [0]" xfId="474"/>
    <cellStyle name="Хороший" xfId="475"/>
    <cellStyle name="Хороший 10" xfId="476"/>
    <cellStyle name="Хороший 11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104775</xdr:rowOff>
    </xdr:from>
    <xdr:to>
      <xdr:col>7</xdr:col>
      <xdr:colOff>1933575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04775"/>
          <a:ext cx="1190625" cy="3333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110" zoomScaleNormal="110" zoomScalePageLayoutView="0" workbookViewId="0" topLeftCell="A10">
      <selection activeCell="B21" sqref="B21:B26"/>
    </sheetView>
  </sheetViews>
  <sheetFormatPr defaultColWidth="8.7109375" defaultRowHeight="15"/>
  <cols>
    <col min="1" max="1" width="25.28125" style="9" customWidth="1"/>
    <col min="2" max="2" width="23.421875" style="9" customWidth="1"/>
    <col min="3" max="3" width="1.8515625" style="9" customWidth="1"/>
    <col min="4" max="4" width="23.8515625" style="9" customWidth="1"/>
    <col min="5" max="5" width="36.00390625" style="9" customWidth="1"/>
    <col min="6" max="6" width="2.140625" style="9" customWidth="1"/>
    <col min="7" max="7" width="30.28125" style="9" customWidth="1"/>
    <col min="8" max="8" width="32.28125" style="9" customWidth="1"/>
    <col min="9" max="9" width="7.00390625" style="9" customWidth="1"/>
    <col min="10" max="16384" width="8.7109375" style="9" customWidth="1"/>
  </cols>
  <sheetData>
    <row r="1" spans="1:256" ht="15">
      <c r="A1" s="92" t="s">
        <v>54</v>
      </c>
      <c r="B1" s="92"/>
      <c r="C1" s="92"/>
      <c r="D1" s="92"/>
      <c r="E1" s="92"/>
      <c r="F1" s="92"/>
      <c r="G1" s="92"/>
      <c r="H1" s="9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">
      <c r="A3" s="11" t="s">
        <v>47</v>
      </c>
      <c r="B3" s="12">
        <v>43132</v>
      </c>
      <c r="C3" s="8"/>
      <c r="D3" s="36"/>
      <c r="E3" s="37"/>
      <c r="F3" s="37"/>
      <c r="G3" s="36"/>
      <c r="H3" s="3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thickBo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8" s="10" customFormat="1" ht="15" customHeight="1" thickBot="1">
      <c r="A5" s="90" t="s">
        <v>0</v>
      </c>
      <c r="B5" s="90"/>
      <c r="C5" s="2"/>
      <c r="D5" s="88" t="s">
        <v>62</v>
      </c>
      <c r="E5" s="88"/>
      <c r="F5" s="2"/>
      <c r="G5" s="93" t="s">
        <v>55</v>
      </c>
      <c r="H5" s="93"/>
    </row>
    <row r="6" spans="1:8" ht="124.5" thickBot="1">
      <c r="A6" s="29" t="s">
        <v>1</v>
      </c>
      <c r="B6" s="13" t="s">
        <v>64</v>
      </c>
      <c r="D6" s="24" t="s">
        <v>21</v>
      </c>
      <c r="E6" s="13" t="s">
        <v>72</v>
      </c>
      <c r="G6" s="27" t="s">
        <v>52</v>
      </c>
      <c r="H6" s="65" t="s">
        <v>76</v>
      </c>
    </row>
    <row r="7" spans="1:8" ht="19.5" customHeight="1" thickBot="1">
      <c r="A7" s="14" t="s">
        <v>2</v>
      </c>
      <c r="B7" s="15">
        <v>353575</v>
      </c>
      <c r="D7" s="94" t="s">
        <v>39</v>
      </c>
      <c r="E7" s="95" t="s">
        <v>65</v>
      </c>
      <c r="G7" s="96" t="s">
        <v>56</v>
      </c>
      <c r="H7" s="96"/>
    </row>
    <row r="8" spans="1:8" ht="18" customHeight="1">
      <c r="A8" s="14" t="s">
        <v>3</v>
      </c>
      <c r="B8" s="15" t="s">
        <v>67</v>
      </c>
      <c r="D8" s="94"/>
      <c r="E8" s="95"/>
      <c r="G8" s="97" t="s">
        <v>88</v>
      </c>
      <c r="H8" s="98"/>
    </row>
    <row r="9" spans="1:8" ht="13.5" customHeight="1">
      <c r="A9" s="14" t="s">
        <v>4</v>
      </c>
      <c r="B9" s="16" t="s">
        <v>68</v>
      </c>
      <c r="D9" s="25" t="s">
        <v>22</v>
      </c>
      <c r="E9" s="15">
        <v>4726</v>
      </c>
      <c r="G9" s="83"/>
      <c r="H9" s="99"/>
    </row>
    <row r="10" spans="1:8" ht="17.25" customHeight="1" thickBot="1">
      <c r="A10" s="14" t="s">
        <v>5</v>
      </c>
      <c r="B10" s="16" t="s">
        <v>69</v>
      </c>
      <c r="D10" s="27" t="s">
        <v>51</v>
      </c>
      <c r="E10" s="20" t="s">
        <v>74</v>
      </c>
      <c r="G10" s="83"/>
      <c r="H10" s="99"/>
    </row>
    <row r="11" spans="1:8" ht="15" customHeight="1" thickBot="1">
      <c r="A11" s="14" t="s">
        <v>6</v>
      </c>
      <c r="B11" s="15">
        <v>840</v>
      </c>
      <c r="D11" s="102" t="s">
        <v>57</v>
      </c>
      <c r="E11" s="102"/>
      <c r="G11" s="83"/>
      <c r="H11" s="99"/>
    </row>
    <row r="12" spans="1:8" ht="18" customHeight="1" thickBot="1">
      <c r="A12" s="14" t="s">
        <v>7</v>
      </c>
      <c r="B12" s="63">
        <v>120000</v>
      </c>
      <c r="D12" s="103" t="s">
        <v>87</v>
      </c>
      <c r="E12" s="104"/>
      <c r="G12" s="83"/>
      <c r="H12" s="99"/>
    </row>
    <row r="13" spans="1:8" ht="14.25" customHeight="1" thickBot="1">
      <c r="A13" s="14" t="s">
        <v>8</v>
      </c>
      <c r="B13" s="17">
        <v>0.17</v>
      </c>
      <c r="D13" s="104"/>
      <c r="E13" s="104"/>
      <c r="G13" s="83"/>
      <c r="H13" s="99"/>
    </row>
    <row r="14" spans="1:8" ht="13.5" customHeight="1" thickBot="1">
      <c r="A14" s="14" t="s">
        <v>9</v>
      </c>
      <c r="B14" s="17">
        <v>0</v>
      </c>
      <c r="D14" s="104"/>
      <c r="E14" s="104"/>
      <c r="G14" s="83"/>
      <c r="H14" s="99"/>
    </row>
    <row r="15" spans="1:8" ht="15" customHeight="1" thickBot="1">
      <c r="A15" s="14" t="s">
        <v>48</v>
      </c>
      <c r="B15" s="15" t="s">
        <v>70</v>
      </c>
      <c r="D15" s="104"/>
      <c r="E15" s="104"/>
      <c r="G15" s="83"/>
      <c r="H15" s="99"/>
    </row>
    <row r="16" spans="1:8" ht="14.25" customHeight="1" thickBot="1">
      <c r="A16" s="14" t="s">
        <v>49</v>
      </c>
      <c r="B16" s="15" t="s">
        <v>77</v>
      </c>
      <c r="D16" s="104"/>
      <c r="E16" s="104"/>
      <c r="G16" s="83"/>
      <c r="H16" s="99"/>
    </row>
    <row r="17" spans="1:8" ht="15" customHeight="1">
      <c r="A17" s="14" t="s">
        <v>11</v>
      </c>
      <c r="B17" s="15" t="s">
        <v>71</v>
      </c>
      <c r="D17" s="24" t="s">
        <v>25</v>
      </c>
      <c r="E17" s="13" t="s">
        <v>65</v>
      </c>
      <c r="G17" s="83"/>
      <c r="H17" s="99"/>
    </row>
    <row r="18" spans="1:8" ht="11.25" customHeight="1" thickBot="1">
      <c r="A18" s="18" t="s">
        <v>13</v>
      </c>
      <c r="B18" s="19" t="s">
        <v>65</v>
      </c>
      <c r="D18" s="38" t="s">
        <v>26</v>
      </c>
      <c r="E18" s="62">
        <v>964334</v>
      </c>
      <c r="G18" s="83"/>
      <c r="H18" s="99"/>
    </row>
    <row r="19" spans="1:8" ht="10.5" customHeight="1" thickBot="1">
      <c r="A19" s="8"/>
      <c r="B19" s="8"/>
      <c r="D19" s="8"/>
      <c r="E19" s="8"/>
      <c r="G19" s="83"/>
      <c r="H19" s="99"/>
    </row>
    <row r="20" spans="1:8" ht="12" customHeight="1" thickBot="1">
      <c r="A20" s="86" t="s">
        <v>14</v>
      </c>
      <c r="B20" s="87"/>
      <c r="D20" s="88" t="s">
        <v>63</v>
      </c>
      <c r="E20" s="88"/>
      <c r="F20" s="1"/>
      <c r="G20" s="83"/>
      <c r="H20" s="99"/>
    </row>
    <row r="21" spans="1:8" ht="33.75">
      <c r="A21" s="21" t="s">
        <v>15</v>
      </c>
      <c r="B21" s="106">
        <f>SUM(B22:B23)</f>
        <v>8523807.25</v>
      </c>
      <c r="D21" s="40" t="s">
        <v>10</v>
      </c>
      <c r="E21" s="41" t="s">
        <v>72</v>
      </c>
      <c r="G21" s="83"/>
      <c r="H21" s="99"/>
    </row>
    <row r="22" spans="1:8" ht="14.25" customHeight="1" thickBot="1">
      <c r="A22" s="22" t="s">
        <v>16</v>
      </c>
      <c r="B22" s="107">
        <v>3305172.06</v>
      </c>
      <c r="D22" s="42" t="s">
        <v>12</v>
      </c>
      <c r="E22" s="19" t="s">
        <v>73</v>
      </c>
      <c r="G22" s="100"/>
      <c r="H22" s="101"/>
    </row>
    <row r="23" spans="1:8" ht="12" customHeight="1" thickBot="1">
      <c r="A23" s="22" t="s">
        <v>17</v>
      </c>
      <c r="B23" s="108">
        <v>5218635.19</v>
      </c>
      <c r="D23" s="8"/>
      <c r="E23" s="8"/>
      <c r="G23" s="89"/>
      <c r="H23" s="89"/>
    </row>
    <row r="24" spans="1:8" ht="14.25" customHeight="1" thickBot="1">
      <c r="A24" s="22" t="s">
        <v>18</v>
      </c>
      <c r="B24" s="109">
        <v>0</v>
      </c>
      <c r="D24" s="90" t="s">
        <v>58</v>
      </c>
      <c r="E24" s="90"/>
      <c r="F24" s="1"/>
      <c r="G24" s="91" t="s">
        <v>59</v>
      </c>
      <c r="H24" s="91"/>
    </row>
    <row r="25" spans="1:8" ht="14.25" customHeight="1">
      <c r="A25" s="22" t="s">
        <v>19</v>
      </c>
      <c r="B25" s="109">
        <v>188371.5</v>
      </c>
      <c r="D25" s="43" t="s">
        <v>23</v>
      </c>
      <c r="E25" s="41" t="s">
        <v>65</v>
      </c>
      <c r="G25" s="44" t="s">
        <v>60</v>
      </c>
      <c r="H25" s="28" t="s">
        <v>66</v>
      </c>
    </row>
    <row r="26" spans="1:8" ht="34.5" thickBot="1">
      <c r="A26" s="22" t="s">
        <v>20</v>
      </c>
      <c r="B26" s="62">
        <v>304326.08</v>
      </c>
      <c r="D26" s="84" t="s">
        <v>53</v>
      </c>
      <c r="E26" s="85" t="s">
        <v>75</v>
      </c>
      <c r="G26" s="45" t="s">
        <v>50</v>
      </c>
      <c r="H26" s="16">
        <v>42186</v>
      </c>
    </row>
    <row r="27" spans="1:8" ht="15.75" thickBot="1">
      <c r="A27" s="23" t="s">
        <v>24</v>
      </c>
      <c r="B27" s="39">
        <v>39962</v>
      </c>
      <c r="D27" s="84"/>
      <c r="E27" s="85"/>
      <c r="G27" s="46" t="s">
        <v>61</v>
      </c>
      <c r="H27" s="64">
        <v>286900</v>
      </c>
    </row>
    <row r="28" spans="1:4" ht="15">
      <c r="A28" s="8"/>
      <c r="D28" s="8"/>
    </row>
    <row r="29" spans="1:4" ht="15">
      <c r="A29" s="26"/>
      <c r="D29" s="26"/>
    </row>
  </sheetData>
  <sheetProtection selectLockedCells="1" selectUnlockedCells="1"/>
  <mergeCells count="17">
    <mergeCell ref="G8:H22"/>
    <mergeCell ref="D11:E11"/>
    <mergeCell ref="D12:E16"/>
    <mergeCell ref="G23:H23"/>
    <mergeCell ref="D24:E24"/>
    <mergeCell ref="G24:H24"/>
    <mergeCell ref="A1:H1"/>
    <mergeCell ref="A5:B5"/>
    <mergeCell ref="D5:E5"/>
    <mergeCell ref="G5:H5"/>
    <mergeCell ref="D7:D8"/>
    <mergeCell ref="E7:E8"/>
    <mergeCell ref="G7:H7"/>
    <mergeCell ref="D26:D27"/>
    <mergeCell ref="E26:E27"/>
    <mergeCell ref="A20:B20"/>
    <mergeCell ref="D20:E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10" zoomScaleNormal="110" zoomScalePageLayoutView="0" workbookViewId="0" topLeftCell="A1">
      <selection activeCell="D13" sqref="D13"/>
    </sheetView>
  </sheetViews>
  <sheetFormatPr defaultColWidth="9.140625" defaultRowHeight="15"/>
  <cols>
    <col min="1" max="1" width="5.421875" style="33" customWidth="1"/>
    <col min="2" max="2" width="16.57421875" style="34" customWidth="1"/>
    <col min="3" max="3" width="35.57421875" style="34" bestFit="1" customWidth="1"/>
    <col min="4" max="4" width="15.140625" style="35" customWidth="1"/>
    <col min="5" max="5" width="14.8515625" style="35" customWidth="1"/>
    <col min="6" max="6" width="23.00390625" style="30" customWidth="1"/>
    <col min="7" max="16384" width="9.140625" style="30" customWidth="1"/>
  </cols>
  <sheetData>
    <row r="1" spans="1:256" ht="15.75" thickBot="1">
      <c r="A1" s="105" t="s">
        <v>40</v>
      </c>
      <c r="B1" s="105"/>
      <c r="C1" s="105"/>
      <c r="D1" s="105"/>
      <c r="E1" s="105"/>
      <c r="F1" s="10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6" s="31" customFormat="1" ht="26.25" thickBot="1">
      <c r="A2" s="66" t="s">
        <v>41</v>
      </c>
      <c r="B2" s="67" t="s">
        <v>42</v>
      </c>
      <c r="C2" s="67" t="s">
        <v>43</v>
      </c>
      <c r="D2" s="68" t="s">
        <v>44</v>
      </c>
      <c r="E2" s="68" t="s">
        <v>45</v>
      </c>
      <c r="F2" s="69" t="s">
        <v>46</v>
      </c>
    </row>
    <row r="3" spans="1:6" s="32" customFormat="1" ht="16.5" thickBot="1">
      <c r="A3" s="70">
        <v>1</v>
      </c>
      <c r="B3" s="71" t="s">
        <v>78</v>
      </c>
      <c r="C3" s="71" t="s">
        <v>79</v>
      </c>
      <c r="D3" s="72">
        <v>923363.91</v>
      </c>
      <c r="E3" s="73"/>
      <c r="F3" s="74"/>
    </row>
    <row r="4" spans="1:6" ht="16.5" thickBot="1">
      <c r="A4" s="70">
        <v>2</v>
      </c>
      <c r="B4" s="71" t="s">
        <v>80</v>
      </c>
      <c r="C4" s="71" t="s">
        <v>79</v>
      </c>
      <c r="D4" s="72">
        <v>831027.5190000001</v>
      </c>
      <c r="E4" s="73"/>
      <c r="F4" s="74"/>
    </row>
    <row r="5" spans="1:6" ht="16.5" thickBot="1">
      <c r="A5" s="70">
        <v>3</v>
      </c>
      <c r="B5" s="71" t="s">
        <v>81</v>
      </c>
      <c r="C5" s="71" t="s">
        <v>79</v>
      </c>
      <c r="D5" s="72">
        <v>646354.74</v>
      </c>
      <c r="E5" s="73"/>
      <c r="F5" s="74"/>
    </row>
    <row r="6" spans="1:6" ht="15.75" customHeight="1" thickBot="1">
      <c r="A6" s="70">
        <v>4</v>
      </c>
      <c r="B6" s="75" t="s">
        <v>83</v>
      </c>
      <c r="C6" s="71" t="s">
        <v>82</v>
      </c>
      <c r="D6" s="76">
        <v>581719.27</v>
      </c>
      <c r="E6" s="73"/>
      <c r="F6" s="74"/>
    </row>
    <row r="7" spans="1:6" ht="16.5" thickBot="1">
      <c r="A7" s="70">
        <v>5</v>
      </c>
      <c r="B7" s="77" t="s">
        <v>84</v>
      </c>
      <c r="C7" s="71" t="s">
        <v>82</v>
      </c>
      <c r="D7" s="78">
        <v>523547.343</v>
      </c>
      <c r="E7" s="73"/>
      <c r="F7" s="74"/>
    </row>
    <row r="8" spans="1:6" ht="16.5" thickBot="1">
      <c r="A8" s="70">
        <v>6</v>
      </c>
      <c r="B8" s="79" t="s">
        <v>85</v>
      </c>
      <c r="C8" s="71" t="s">
        <v>82</v>
      </c>
      <c r="D8" s="72">
        <v>465375.416</v>
      </c>
      <c r="E8" s="73"/>
      <c r="F8" s="74"/>
    </row>
    <row r="9" spans="1:6" ht="16.5" thickBot="1">
      <c r="A9" s="70">
        <v>7</v>
      </c>
      <c r="B9" s="80" t="s">
        <v>86</v>
      </c>
      <c r="C9" s="71" t="s">
        <v>82</v>
      </c>
      <c r="D9" s="72">
        <v>418837.88</v>
      </c>
      <c r="E9" s="73"/>
      <c r="F9" s="74"/>
    </row>
    <row r="10" spans="1:6" ht="15.75" thickBot="1">
      <c r="A10" s="81"/>
      <c r="B10" s="82"/>
      <c r="C10" s="82"/>
      <c r="D10" s="73"/>
      <c r="E10" s="73"/>
      <c r="F10" s="74"/>
    </row>
    <row r="11" spans="1:6" ht="15.75" thickBot="1">
      <c r="A11" s="81"/>
      <c r="B11" s="82"/>
      <c r="C11" s="82"/>
      <c r="D11" s="73"/>
      <c r="E11" s="73"/>
      <c r="F11" s="74"/>
    </row>
    <row r="12" spans="1:6" ht="15.75" thickBot="1">
      <c r="A12" s="81"/>
      <c r="B12" s="82"/>
      <c r="C12" s="82"/>
      <c r="D12" s="73"/>
      <c r="E12" s="73"/>
      <c r="F12" s="74"/>
    </row>
    <row r="13" spans="1:6" ht="15.75" thickBot="1">
      <c r="A13" s="81"/>
      <c r="B13" s="82"/>
      <c r="C13" s="82"/>
      <c r="D13" s="73"/>
      <c r="E13" s="73"/>
      <c r="F13" s="74"/>
    </row>
    <row r="14" spans="1:6" ht="15.75" thickBot="1">
      <c r="A14" s="81"/>
      <c r="B14" s="82"/>
      <c r="C14" s="82"/>
      <c r="D14" s="73"/>
      <c r="E14" s="73"/>
      <c r="F14" s="74"/>
    </row>
    <row r="15" spans="1:6" ht="15.75" thickBot="1">
      <c r="A15" s="81"/>
      <c r="B15" s="82"/>
      <c r="C15" s="82"/>
      <c r="D15" s="73"/>
      <c r="E15" s="73"/>
      <c r="F15" s="74"/>
    </row>
    <row r="16" spans="1:6" ht="15.75" thickBot="1">
      <c r="A16" s="81"/>
      <c r="B16" s="82"/>
      <c r="C16" s="82"/>
      <c r="D16" s="73"/>
      <c r="E16" s="73"/>
      <c r="F16" s="74"/>
    </row>
    <row r="17" spans="1:6" ht="15.75" thickBot="1">
      <c r="A17" s="81"/>
      <c r="B17" s="82"/>
      <c r="C17" s="82"/>
      <c r="D17" s="73"/>
      <c r="E17" s="73"/>
      <c r="F17" s="74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="110" zoomScaleNormal="110" zoomScalePageLayoutView="0" workbookViewId="0" topLeftCell="A1">
      <selection activeCell="C13" sqref="C13"/>
    </sheetView>
  </sheetViews>
  <sheetFormatPr defaultColWidth="8.57421875" defaultRowHeight="15"/>
  <cols>
    <col min="1" max="1" width="23.8515625" style="57" customWidth="1"/>
    <col min="2" max="2" width="26.00390625" style="9" customWidth="1"/>
    <col min="3" max="4" width="26.00390625" style="30" customWidth="1"/>
    <col min="5" max="6" width="8.140625" style="30" customWidth="1"/>
    <col min="7" max="7" width="9.00390625" style="30" customWidth="1"/>
    <col min="8" max="8" width="8.28125" style="30" customWidth="1"/>
    <col min="9" max="23" width="8.7109375" style="30" customWidth="1"/>
    <col min="24" max="16384" width="8.57421875" style="8" customWidth="1"/>
  </cols>
  <sheetData>
    <row r="1" spans="1:23" ht="36.75" customHeight="1">
      <c r="A1" s="4" t="s">
        <v>62</v>
      </c>
      <c r="B1" s="5" t="s">
        <v>32</v>
      </c>
      <c r="C1" s="5" t="s">
        <v>33</v>
      </c>
      <c r="D1" s="5" t="s">
        <v>34</v>
      </c>
      <c r="E1" s="5" t="s">
        <v>35</v>
      </c>
      <c r="F1" s="5" t="s">
        <v>36</v>
      </c>
      <c r="G1" s="5" t="s">
        <v>37</v>
      </c>
      <c r="H1" s="5" t="s">
        <v>38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30" customFormat="1" ht="15">
      <c r="A2" s="48" t="s">
        <v>21</v>
      </c>
      <c r="B2" s="49" t="s">
        <v>72</v>
      </c>
      <c r="C2" s="49">
        <v>0</v>
      </c>
      <c r="D2" s="49">
        <v>0</v>
      </c>
      <c r="E2" s="49">
        <v>0</v>
      </c>
      <c r="F2" s="49">
        <v>0</v>
      </c>
      <c r="G2" s="49">
        <v>0</v>
      </c>
      <c r="H2" s="49">
        <v>0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22.5">
      <c r="A3" s="50" t="s">
        <v>39</v>
      </c>
      <c r="B3" s="51" t="s">
        <v>65</v>
      </c>
      <c r="C3" s="51">
        <v>0</v>
      </c>
      <c r="D3" s="51">
        <v>0</v>
      </c>
      <c r="E3" s="51">
        <v>0</v>
      </c>
      <c r="F3" s="51">
        <v>0</v>
      </c>
      <c r="G3" s="51">
        <v>0</v>
      </c>
      <c r="H3" s="51">
        <v>0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5">
      <c r="A4" s="52" t="s">
        <v>22</v>
      </c>
      <c r="B4" s="15">
        <v>4726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15">
      <c r="A5" s="53" t="s">
        <v>51</v>
      </c>
      <c r="B5" s="20" t="s">
        <v>74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23" ht="36" customHeight="1">
      <c r="A6" s="50" t="s">
        <v>57</v>
      </c>
      <c r="B6" s="54" t="s">
        <v>87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3" ht="15">
      <c r="A7" s="52" t="s">
        <v>25</v>
      </c>
      <c r="B7" s="51" t="s">
        <v>65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ht="22.5">
      <c r="A8" s="55" t="s">
        <v>26</v>
      </c>
      <c r="B8" s="62">
        <v>964334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="110" zoomScaleNormal="110" zoomScalePageLayoutView="0" workbookViewId="0" topLeftCell="A1">
      <selection activeCell="C11" sqref="C11"/>
    </sheetView>
  </sheetViews>
  <sheetFormatPr defaultColWidth="8.57421875" defaultRowHeight="15"/>
  <cols>
    <col min="1" max="1" width="26.28125" style="8" customWidth="1"/>
    <col min="2" max="4" width="11.57421875" style="8" customWidth="1"/>
    <col min="5" max="5" width="12.57421875" style="8" customWidth="1"/>
    <col min="6" max="6" width="13.28125" style="8" customWidth="1"/>
    <col min="7" max="16384" width="8.57421875" style="8" customWidth="1"/>
  </cols>
  <sheetData>
    <row r="1" spans="1:6" ht="15">
      <c r="A1" s="3" t="s">
        <v>63</v>
      </c>
      <c r="B1" s="6" t="s">
        <v>27</v>
      </c>
      <c r="C1" s="7" t="s">
        <v>28</v>
      </c>
      <c r="D1" s="7" t="s">
        <v>29</v>
      </c>
      <c r="E1" s="7" t="s">
        <v>30</v>
      </c>
      <c r="F1" s="7" t="s">
        <v>31</v>
      </c>
    </row>
    <row r="2" spans="1:6" ht="15">
      <c r="A2" s="40" t="s">
        <v>10</v>
      </c>
      <c r="B2" s="58" t="s">
        <v>72</v>
      </c>
      <c r="C2" s="59">
        <v>0</v>
      </c>
      <c r="D2" s="59">
        <v>0</v>
      </c>
      <c r="E2" s="59">
        <v>0</v>
      </c>
      <c r="F2" s="59">
        <v>0</v>
      </c>
    </row>
    <row r="3" spans="1:6" ht="22.5">
      <c r="A3" s="42" t="s">
        <v>12</v>
      </c>
      <c r="B3" s="60" t="s">
        <v>73</v>
      </c>
      <c r="C3" s="61">
        <v>0</v>
      </c>
      <c r="D3" s="61">
        <v>0</v>
      </c>
      <c r="E3" s="61">
        <v>0</v>
      </c>
      <c r="F3" s="61">
        <v>0</v>
      </c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demark</cp:lastModifiedBy>
  <cp:lastPrinted>2016-07-06T02:59:05Z</cp:lastPrinted>
  <dcterms:created xsi:type="dcterms:W3CDTF">2016-03-29T12:58:35Z</dcterms:created>
  <dcterms:modified xsi:type="dcterms:W3CDTF">2018-04-19T08:52:47Z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