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90" windowWidth="15975" windowHeight="6360" activeTab="0"/>
  </bookViews>
  <sheets>
    <sheet name="ППА_ФО_КП" sheetId="1" r:id="rId1"/>
    <sheet name="реєстр" sheetId="2" r:id="rId2"/>
  </sheets>
  <externalReferences>
    <externalReference r:id="rId5"/>
  </externalReferences>
  <definedNames>
    <definedName name="вид_майна">'[1]справочники'!$A$1:$A$7</definedName>
    <definedName name="іііі">OFFSET('[1]справочники'!$B$1,MATCH('[1]rep'!IV1,'[1]справочники'!#REF!,0)-1,1,COUNTIF('[1]справочники'!#REF!,'[1]rep'!IV1),1)</definedName>
    <definedName name="область">'[1]справочники'!$K$3:$K$27</definedName>
    <definedName name="Тип_застави">#REF!</definedName>
  </definedNames>
  <calcPr fullCalcOnLoad="1"/>
</workbook>
</file>

<file path=xl/sharedStrings.xml><?xml version="1.0" encoding="utf-8"?>
<sst xmlns="http://schemas.openxmlformats.org/spreadsheetml/2006/main" count="1194" uniqueCount="377">
  <si>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</si>
  <si>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</si>
  <si>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</si>
  <si>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</si>
  <si>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</si>
  <si>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</si>
  <si>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</si>
  <si>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</si>
  <si>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</si>
  <si>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</si>
  <si>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</si>
  <si>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</si>
  <si>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</si>
  <si>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</si>
  <si>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</si>
  <si>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</si>
  <si>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</si>
  <si>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</si>
  <si>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</si>
  <si>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</si>
  <si>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</si>
  <si>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</si>
  <si>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</si>
  <si>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</si>
  <si>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</si>
  <si>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</si>
  <si>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</si>
  <si>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</si>
  <si>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</si>
  <si>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Детальна характеристика портфеля - іпотека</t>
  </si>
  <si>
    <t>91 - 360 днів</t>
  </si>
  <si>
    <t>1 - 3 роки</t>
  </si>
  <si>
    <t>більше 3 років</t>
  </si>
  <si>
    <t>2006 - 2008 роки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</si>
  <si>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</si>
  <si>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</si>
  <si>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</si>
  <si>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</si>
  <si>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</si>
  <si>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</si>
  <si>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</si>
  <si>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2</t>
  </si>
  <si>
    <t>Банк 3</t>
  </si>
  <si>
    <t>Портфель у розрізі кредитних продуктів</t>
  </si>
  <si>
    <t>Категорія</t>
  </si>
  <si>
    <t>Публічний паспорт активу (права вимоги фізичних осіб – кредитний портфель)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</si>
  <si>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</si>
  <si>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</si>
  <si>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</si>
  <si>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</si>
  <si>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</si>
  <si>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</si>
  <si>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19234-45.1/7-2</t>
  </si>
  <si>
    <t>1001/1-06-07-2</t>
  </si>
  <si>
    <t>3471-06-08-2</t>
  </si>
  <si>
    <t>6827-6/КЛ</t>
  </si>
  <si>
    <t>24225-45.1/7-2</t>
  </si>
  <si>
    <t>224-02-07-2</t>
  </si>
  <si>
    <t>270-02-07-2</t>
  </si>
  <si>
    <t>245-01-08-2</t>
  </si>
  <si>
    <t>77442-94.5-12-2</t>
  </si>
  <si>
    <t>77867-84.10-12-2</t>
  </si>
  <si>
    <t>3190-42.3-14-2</t>
  </si>
  <si>
    <t>110867-42.3-13-2</t>
  </si>
  <si>
    <t>84169-84-13-2</t>
  </si>
  <si>
    <t>62581-42.15-13-2</t>
  </si>
  <si>
    <t>1026/1-01-08-2</t>
  </si>
  <si>
    <t>ПП ВІ АЙ ПІ Департамент</t>
  </si>
  <si>
    <t xml:space="preserve">житловий будинок, загальною площею 156,9 кв.м., житловою площею 63,0 кв.м., з надвірними будівлями, який розташований по вул. Центральна в с. Стопчатів, Косівського району Івано-Франківської обл.; земельна ділянка площею 2121 кв.м., надана для обслуговування жилого будинку та госп.будівель та земельні ділянки площею 5979 кв.м., надана для ведення особистого підсобного господарства </t>
  </si>
  <si>
    <t>земельна ділянка №1 площею 2071 кв.м. надана для обслуговування жилого будинку та госп.будівель, земельна ділянка №2 площею 1950 кв.м. надана для ведення підсобного господарства, земельна ділянка №3 площею 4050 кв.м. надана для ведення особистого підсобного господарства</t>
  </si>
  <si>
    <t>земельні ділянки площею 0,0965 га, та 0,0906 га, , що знаходяться в с.Лумшори, Перечинського району. Цільове призначення - для будівництва та обслуговування жилого будинку, господарських будівель та споруд</t>
  </si>
  <si>
    <t>-</t>
  </si>
  <si>
    <t>Contract ID                     (в АБС)</t>
  </si>
  <si>
    <t>Група (баланс / небаланс)</t>
  </si>
  <si>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</si>
  <si>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</si>
  <si>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</si>
  <si>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</si>
  <si>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</si>
  <si>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8. Інформація про заставу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</si>
  <si>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</si>
  <si>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</si>
  <si>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</si>
  <si>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</si>
  <si>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</si>
  <si>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</si>
  <si>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</si>
  <si>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</si>
  <si>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</si>
  <si>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</si>
  <si>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</si>
  <si>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Місце видачі -зона АТО або Крим</t>
  </si>
  <si>
    <t>Кредит у заставі НБУ (так / ні)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</si>
  <si>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</si>
  <si>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</si>
  <si>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</si>
  <si>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</si>
  <si>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</si>
  <si>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</si>
  <si>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</si>
  <si>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</si>
  <si>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</si>
  <si>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</si>
  <si>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</si>
  <si>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</si>
  <si>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</si>
  <si>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</si>
  <si>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</si>
  <si>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Дата останнього платежу</t>
  </si>
  <si>
    <t>Сума останнього платежу, грн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</si>
  <si>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</si>
  <si>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</si>
  <si>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</si>
  <si>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</si>
  <si>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</si>
  <si>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</si>
  <si>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Вид застави (іпотека, авто, беззаставні, інше)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</si>
  <si>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</si>
  <si>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</si>
  <si>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</si>
  <si>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</si>
  <si>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</si>
  <si>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</si>
  <si>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</si>
  <si>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</si>
  <si>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</si>
  <si>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</si>
  <si>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</si>
  <si>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</si>
  <si>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</si>
  <si>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</si>
  <si>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</si>
  <si>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</si>
  <si>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</si>
  <si>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</si>
  <si>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</si>
  <si>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</si>
  <si>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</si>
  <si>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</si>
  <si>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</si>
  <si>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</si>
  <si>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</si>
  <si>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</si>
  <si>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</si>
  <si>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</si>
  <si>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</si>
  <si>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</si>
  <si>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</si>
  <si>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</si>
  <si>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</si>
  <si>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</si>
  <si>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</si>
  <si>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</si>
  <si>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</si>
  <si>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</si>
  <si>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</si>
  <si>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</si>
  <si>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</si>
  <si>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</si>
  <si>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</si>
  <si>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</si>
  <si>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</si>
  <si>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6.1.</t>
  </si>
  <si>
    <t>6.2.</t>
  </si>
  <si>
    <t>6.3.</t>
  </si>
  <si>
    <t>6.4.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</si>
  <si>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</si>
  <si>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</si>
  <si>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</si>
  <si>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</si>
  <si>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</si>
  <si>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</si>
  <si>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</si>
  <si>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</si>
  <si>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</si>
  <si>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</si>
  <si>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</si>
  <si>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</si>
  <si>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ПАТ "Банк "Київська Русь"</t>
  </si>
  <si>
    <t>160/09-08 ЦВ</t>
  </si>
  <si>
    <t>86/06-08</t>
  </si>
  <si>
    <t>142-01-08-2</t>
  </si>
  <si>
    <t>101-26.0/25/12/07</t>
  </si>
  <si>
    <t>60417-42.4-13-2</t>
  </si>
  <si>
    <t>115250-42.12-13-2</t>
  </si>
  <si>
    <t>37519-84.10-12-2</t>
  </si>
  <si>
    <t>89877-42.3-13-2</t>
  </si>
  <si>
    <t>326-01-08-2</t>
  </si>
  <si>
    <t>01/08-02-24</t>
  </si>
  <si>
    <t>0445-21.0/17/10/07</t>
  </si>
  <si>
    <t>земельна ділянка, площею 0,0649 га. Та домоволодіння, заг. площею 203,2 кв.м., житл. Площею 61.7 кв.м. за адресою Крим, Кіровський район, м. Старий Крим, вул. Леніна</t>
  </si>
  <si>
    <t>баланс</t>
  </si>
  <si>
    <t>іпотека</t>
  </si>
  <si>
    <t>Сума платежів, отриманих від боржників у 2018 році, грн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</si>
  <si>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</si>
  <si>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</si>
  <si>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</si>
  <si>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</si>
  <si>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житловий будинок, земельна ділянка</t>
  </si>
  <si>
    <t>земельна ділянка</t>
  </si>
  <si>
    <t>Домоволодіння</t>
  </si>
  <si>
    <t>Луганська область, м.Свердловськ</t>
  </si>
  <si>
    <t>0749-21.0/31/03/08</t>
  </si>
  <si>
    <t>1460-3</t>
  </si>
  <si>
    <t>0278z-25.0/23/05/08</t>
  </si>
  <si>
    <t>104591-45.8-13-2</t>
  </si>
  <si>
    <t>57952-45.1-08-2</t>
  </si>
  <si>
    <t>127/C</t>
  </si>
  <si>
    <t>96895-42.4-13-2</t>
  </si>
  <si>
    <t>24449-45.1-08-2</t>
  </si>
  <si>
    <t>майнові права на апартаменти загальною площею 228,32 кв.м.: 3 кімнатні апартаменти на 3 поверсі,корпус №1, буд №9, заг. площею 114.16 кв.м. та 3 кімнатні апартаменти на 3 поверсі, корпус №1, буд.№10, загальною площею 114,16 кв.м. за адресою: АР Крим, м.Ялта, вул. Комунарів ( район сан.Росія) "Приморський Парк-2".</t>
  </si>
  <si>
    <t>18322-45.1/7-2</t>
  </si>
  <si>
    <t xml:space="preserve">земельна ділянка площею 0,85 га Івано-Франківська обл., Коломийський р-н, с.Грушів , вул. Шевченка; житловий будинок заг.площа 200 кв.м Івано-Франківська обл., Коломийський р-н, с.Грушів , вул. Шевченка </t>
  </si>
  <si>
    <t>48563-42.3-13-2</t>
  </si>
  <si>
    <t>001-26.0/26/07/07</t>
  </si>
  <si>
    <t>13463</t>
  </si>
  <si>
    <t>1727</t>
  </si>
  <si>
    <t>980</t>
  </si>
  <si>
    <t>н/д</t>
  </si>
  <si>
    <t>не проводилась</t>
  </si>
  <si>
    <t>840</t>
  </si>
  <si>
    <t>споживчий</t>
  </si>
  <si>
    <t>споживче кредитування під заставу нерухомості</t>
  </si>
  <si>
    <t>Косівське відділення</t>
  </si>
  <si>
    <t xml:space="preserve">споживче кредитування під заставу нерухомості </t>
  </si>
  <si>
    <t>Київ</t>
  </si>
  <si>
    <t>2397</t>
  </si>
  <si>
    <t>житловий будинок з надвірними будівлями та земельна ділянка</t>
  </si>
  <si>
    <t>Споживчий кредит пiд iпотеку нерухомiстi, що належить на правi власностi iпотекодавцю</t>
  </si>
  <si>
    <t>споживчі цілі</t>
  </si>
  <si>
    <t>Івано-Франківська обл.</t>
  </si>
  <si>
    <t>3381</t>
  </si>
  <si>
    <t>Двокімнатна квартира</t>
  </si>
  <si>
    <t>Івано-Франківська</t>
  </si>
  <si>
    <t>16.20.2019</t>
  </si>
  <si>
    <t>1821</t>
  </si>
  <si>
    <t>квартира</t>
  </si>
  <si>
    <t>споживче кредитування</t>
  </si>
  <si>
    <t>2378</t>
  </si>
  <si>
    <t>споживчий кредит</t>
  </si>
  <si>
    <t>Споживчий кредит пiд iпотеку нерухомiстi</t>
  </si>
  <si>
    <t>п.1 та п.3 - ні; п.2 - так</t>
  </si>
  <si>
    <t>земельні ділянки та  квартири</t>
  </si>
  <si>
    <t>п.1 та п.3 - так; п.2 - ні</t>
  </si>
  <si>
    <t>Квартира</t>
  </si>
  <si>
    <t>Івано-Франківськ</t>
  </si>
  <si>
    <t>Іпотечний довгостроковий кредит</t>
  </si>
  <si>
    <t>споживче кредитування під заставу квартири</t>
  </si>
  <si>
    <t>Автономна Республіка Крим</t>
  </si>
  <si>
    <t>3461</t>
  </si>
  <si>
    <t>Іпотечне кредитування</t>
  </si>
  <si>
    <t>Луганська</t>
  </si>
  <si>
    <t>4233</t>
  </si>
  <si>
    <t>Ужгород</t>
  </si>
  <si>
    <t>споживчий кредит під заставу нерухомості</t>
  </si>
  <si>
    <t>Ні</t>
  </si>
  <si>
    <t>довгостроковий кредит</t>
  </si>
  <si>
    <t>Довгостроковий іпотечний кредит</t>
  </si>
  <si>
    <t>2,5% від суми кредиту - одноразово</t>
  </si>
  <si>
    <t>довгостроковий іпотечний кредит</t>
  </si>
  <si>
    <t>iпотечний кредит на придбання нерухомого майна на вторинному ринку нерухомостi</t>
  </si>
  <si>
    <t>Донецька</t>
  </si>
  <si>
    <t>Так</t>
  </si>
  <si>
    <t>11</t>
  </si>
  <si>
    <t>Луганськ</t>
  </si>
  <si>
    <t>фінансова порука відсутня</t>
  </si>
  <si>
    <t>13755</t>
  </si>
  <si>
    <t>0,3% - одноразово</t>
  </si>
  <si>
    <t>іпотечний</t>
  </si>
  <si>
    <t>придбання нерухомого майна</t>
  </si>
  <si>
    <t>відсутня (наявна заява боржника, що він не перебуває у шлюбі та не проживає з іншою особою однією сім'єю)</t>
  </si>
  <si>
    <t>реєстр. №2419</t>
  </si>
  <si>
    <t>житловий будинок з земельною ділянкою</t>
  </si>
  <si>
    <t>Київська</t>
  </si>
  <si>
    <t>житловий будинок</t>
  </si>
  <si>
    <t>Львівська</t>
  </si>
  <si>
    <t xml:space="preserve">споживче кредитування під заставу житлового будинку </t>
  </si>
  <si>
    <t>2444</t>
  </si>
  <si>
    <t xml:space="preserve">житловий будинок </t>
  </si>
  <si>
    <t>Закарпатська</t>
  </si>
  <si>
    <t>4779</t>
  </si>
  <si>
    <t>230 грн.</t>
  </si>
  <si>
    <t>616</t>
  </si>
  <si>
    <t>двохкімнатна квартира</t>
  </si>
  <si>
    <t>іпотечний кредит</t>
  </si>
  <si>
    <t xml:space="preserve">іпотечне кредитування під заставу нерухомості </t>
  </si>
  <si>
    <t>Донецьк</t>
  </si>
  <si>
    <t>950</t>
  </si>
  <si>
    <t>м. Луганськ</t>
  </si>
  <si>
    <t>не нараховуються, зона АТО</t>
  </si>
  <si>
    <t>212</t>
  </si>
  <si>
    <t>придбання житла на вторинному ринку</t>
  </si>
  <si>
    <t>не нараховується, зона АТО</t>
  </si>
  <si>
    <t>1471</t>
  </si>
  <si>
    <t>приміщення в будівлі гуркожитку</t>
  </si>
  <si>
    <t>860</t>
  </si>
  <si>
    <t>Луганська обл., м. Антрацит</t>
  </si>
  <si>
    <t>2906</t>
  </si>
  <si>
    <t>м. Донецьк</t>
  </si>
  <si>
    <t>1106</t>
  </si>
  <si>
    <t>76</t>
  </si>
  <si>
    <t>житловий будинок та земельна ділянка</t>
  </si>
  <si>
    <t>766</t>
  </si>
  <si>
    <t>Двокімнатна квартира, заг. площею 49.7 кв.м., житл. площею 35,2 кв.м., за адресою: Луганська обл., м. Антрацит, вул.Ростовська 17/6</t>
  </si>
  <si>
    <t>м.Сімферополь</t>
  </si>
  <si>
    <t>договір іпотеки від 22.03.2007 за реєстровим № 2-374</t>
  </si>
  <si>
    <t>Сєвєродонецьк</t>
  </si>
  <si>
    <t>3380</t>
  </si>
  <si>
    <t>Крим, м. Євпаторія</t>
  </si>
  <si>
    <t>1605</t>
  </si>
  <si>
    <t>2870Ж-КР/16-01/07</t>
  </si>
  <si>
    <t>споживчі потреби</t>
  </si>
  <si>
    <t>48</t>
  </si>
  <si>
    <t>обєкт незавершеного виробництва на земельній ділянці</t>
  </si>
  <si>
    <t>10937</t>
  </si>
  <si>
    <t>споживче кредитування під заставу житлового будинку з надвірними спорудами</t>
  </si>
  <si>
    <t xml:space="preserve"> - </t>
  </si>
  <si>
    <t>1995</t>
  </si>
  <si>
    <t>житловий будинок з надвірними спорудами</t>
  </si>
  <si>
    <t>Донецька (Краматорськ)</t>
  </si>
  <si>
    <t>4154</t>
  </si>
  <si>
    <t>нежитлове приміщення та земельна ділянка</t>
  </si>
  <si>
    <t>333</t>
  </si>
  <si>
    <t>майнові права</t>
  </si>
  <si>
    <t>1309</t>
  </si>
  <si>
    <t>719</t>
  </si>
  <si>
    <t>нерухомість</t>
  </si>
  <si>
    <t>594</t>
  </si>
  <si>
    <t>30 000.0</t>
  </si>
  <si>
    <t>споживчий під заставу нерухомості</t>
  </si>
  <si>
    <t>Миколаївська</t>
  </si>
  <si>
    <t>2280</t>
  </si>
  <si>
    <t xml:space="preserve"> квартира</t>
  </si>
  <si>
    <t>1842</t>
  </si>
  <si>
    <t>4</t>
  </si>
  <si>
    <t>Д-1157</t>
  </si>
  <si>
    <t>3</t>
  </si>
  <si>
    <t>Кількість днів прострочки   (на 01.11.2018)</t>
  </si>
  <si>
    <t>так\</t>
  </si>
  <si>
    <t>1</t>
  </si>
  <si>
    <t>53818-45.8-13-2</t>
  </si>
  <si>
    <t>00.01.1900</t>
  </si>
  <si>
    <t>Уповноважена особа ФГВФО на ліквідацію ПАТ "Банк "Київська Русь"                                                           І.В. Біла</t>
  </si>
  <si>
    <t>Залишок заборгованості станом на 01.11.2018</t>
  </si>
  <si>
    <t>житловий будинок з надвірними будівлями, загальною площею 91.5 кв.м., житловою 49.3 кв.м., за адресою: Івано-Франківська обл., Косівський р-н, с. Старі Кути, вул.Тюдівська; земельна ділянка площею 2196 кв.м., за адресою: Івано-Франківська обл., Косівський р-н, с. Старі Кути, вул.Тюдівська</t>
  </si>
  <si>
    <t>Двокімнатна квартира, загальна площа 47.3 кв.м. за адресою м. Івано-Франківськ, вул. Довга, буд. 98</t>
  </si>
  <si>
    <t>трьохкімнатна квартира загальною площею 88,3 м2, розташованої за адресою: Івано-Франківська обл., м.Коломия, вул. Б. Хмельницького, буд.91</t>
  </si>
  <si>
    <t>п.1. земельні ділянки площею 0,400 га та 0,7190 га за адресою: Рівненська обл., Радивилівський р., с. Бугаївка, вул. Київська. 
п.2. 4-х кімнатна квартира за адресою: Крим, м. Красноперекопськ, 10 мікрорайон, буд. 23  
п.3. 3-х кімнатна квартира за адресою: Крим, м. Красноперекопськ, вул. Гекало, буд. 26</t>
  </si>
  <si>
    <t xml:space="preserve">Домоволодіння, що знаходиться м.Надвірна Івано-Франковської області по вул. Молодіжна. житловий будинок заг.площею: 229,0 кв.м.літня кухня  заг. Площею 44,7 кв.м.; стайня площею 12,6 кв.м. Земельна ділянка, що знаходиться під домоволодінням, що знаходиться м.Надвірна Івано-Франковської області по вул. Молодіжна) площею 0,0600 га для будівництва та обслуговування житлового будинку і господарських будівель  </t>
  </si>
  <si>
    <t>Однокімнатна квартира, житловою площею 30.1 кв.м., загальною площею-70.8 кв.м., що знаходиться за адресою: Автономна Республіка Крим, м.Євпаторія, вулиця Інтернаціональна, будинок №47</t>
  </si>
  <si>
    <t>3 кімнатна квартира загальною площею 54.3 кв.м.,  житловою  площею 34.6 кв.м. що знаходиться за адресою: Луганська область, м.Свердловськ, 50 лєт Октября квартал, будинок 24</t>
  </si>
  <si>
    <t>Домоволодіння під номером, яке розташоване за адресою: Івано-Франківська обл., м. Івано-Франківськ (Івано-Франківська міська Рада),  с. Угорники, вул. Повстанців, буд
Складається з житлового будинку загальною площею 175,1 кв.м. житлова 84,4 кв.м., літня кухня - загальна площа 35.2 кв.м., сарай - загальна площа 15.8 кв.м., гараж - загальна площа 24.0 кв.м.  та інші споруди</t>
  </si>
  <si>
    <t xml:space="preserve">Трикімнатна квартира, загальною площею 64,3 кв.м., житлову площу - 44,7 кв.м., що знаходиться за адресою: Донецька обл., м. Донецьк, вул. Арсьонова Валерія, буд. 20 </t>
  </si>
  <si>
    <t>Трикімнатна квартира, що знаходиться за адресою: м. Луганськ, кварт. 50 лєт Октября, буд. 50. Квартира має загальну площу 75,60 кв.м., житлову площу - 37,80 кв.м. зі всіма невід'ємними її приналежностями</t>
  </si>
  <si>
    <t>двоповерховий жилий будинок та належні до нього відповідні надвірні будівлі, загальною площею 176,8 кв.м., розташований за адресою: Донецька обл., м. Дебальцево, вул. Челюскінців; земельна ділянка, площею 0,0205 га, цільове призначення - для ведення особистого сілянського господарства, що розташована за адресою: Донецька обл., м. Дебальцево, вул. Челюскінців; земельна ділянка, площею 0,1000 га, цільове призначення - для будівництва та обслуговування жилого будинку, госп. будівель та споруд, що розташована за адресою: Донецька обл., м. Дебальцево, вул. Челюскінців</t>
  </si>
  <si>
    <t>Житловий будинок за планом літ. А загальною площею 79,0 кв.м, житловою площею 39,8 кв.м, з належними до нього наступними господарськими і побутовими будівлями та спорудами: літня кухня за планом літ. Б, літня кухня за планом літ. В, тамбур за планом літ. в,в`, душ за планом літ. Д, погріб за планом літ. Ж, навіс за планом літ. Є, огорожа за планом № 1-2, водопровід за планом №3, зливна яма за планом №5, замощення за планом №1, що знаходиться за адресою: Луганська область, місто Свердловськ, вулиця Артьома; земельна ділянка для обслуговування житлового будинка площею 0,0838 га, що розташована за адресою: Луганська область, місто Свердловськ, вулиця Артьома</t>
  </si>
  <si>
    <t>земельна ділянка ,площею 0.1500 га, адреса:Львівська обл., Сколівський р-н,смт. Славське, вул. Довбуша. Цільове призначення-будівництво та обслуговування житлового будинку. *</t>
  </si>
  <si>
    <t>Житловий будинок з надвірними спорудами, що знаходиться за адресою:мЛьвів, смт.Рудне, вул.Шевченка</t>
  </si>
  <si>
    <t>Двохкімнатна квартира, загальною площею 53,31 кв.м, розміщена в будинку №6а по вул. Травнева в смт. Буштино Тячівського району Закарпатської обл.</t>
  </si>
  <si>
    <t>Двохкімнатна квартира заг.пл.51. кв.м.,житл. пл.27. кв.м, що знаходиться за адресою: Луганська обл., м. Лисичанськ, вул. Революційна, буд.89</t>
  </si>
  <si>
    <t>двокімнатна квартира заг. площею 41,7 кв.м., житловою площею 27,0 кв.м. за адресою: м. Донецьк, бул. Шевченка, б.18</t>
  </si>
  <si>
    <t>двокімнптна квартира, загальною площею - 43,3 кв. м., житловою площею - 27,5 кв. м., що розташована за адресою: м. Луганськ, вул. Панькова, буд. 12</t>
  </si>
  <si>
    <t>Приміщення в будівлі гуркожитку, а саме - кімната, заг. площею 12,7 кв.м., житл. площею - 12,7 кв.м., за адресою: м. Донецьк, вул. Буслаєва, буд. 24</t>
  </si>
  <si>
    <t>квартира, загальною площею - 64,6 кв. м., житловою площею - 39,7 кв. м., що розташована за адресою: Луганська обл., м. Свердловськ, кв.60 років СРСР, буд. 37</t>
  </si>
  <si>
    <t>Житловий будинок, заг. площею 126,8 кв.м., житл. площею 56,0 кв.м., за адресою: Луганська обл., м. Антрацит, с. Кріпенське, вул.Космонавтів</t>
  </si>
  <si>
    <t>двокімнатна квартира, загальною площею - 48,0 кв. м., житловою площею - 29,7 кв. м., що розташована за адресою: м. Донецьк, вул. 50 річчя СРСР, буд. 168</t>
  </si>
  <si>
    <t>трикімнатна квартира за адресою АРК , м.Алушта, с.Малий Маяк, вул.Морська, буд.14, загальною площею 68,1 кв.м., житловою площею 43,7 кв.м.</t>
  </si>
  <si>
    <t>однокімнатна квартира, заг площа 32,8 кв.м., житл. Площа 16,8 кв.м, за адресою: Луганська обл., м.Сєвєродонецьк, вул. Партизанська, буд. 41</t>
  </si>
  <si>
    <t>квартира, загальною площею 66,4 кв.м., житловою 33,7 кв.м., що знаходиться за адресою: Крим, м. Євпаторія, вул. 9 травня, буд. 45 а</t>
  </si>
  <si>
    <t>Обєкт незавершеного будувництва - недобудований блочний житловий будинок загальною площею 374,5 кв. м., готовністю 95% розташовний на земельній ділянці площею 815 кв. м., розташовані за адресою: АРК, м. Красноперекопськ, вул. Перекопська</t>
  </si>
  <si>
    <t>квартира заг.площею 81.6 кв.м., що знаходиться за адресою: м. Харків, вул. Сумська, 36/38</t>
  </si>
  <si>
    <t>Трьохкімнатна квартира, житловою площею 41.9 кв.м., загальною площею 69.9 кв.м., що знаходиться за адресою: АР Крим, м. Євпаторія, с.Мирний, вул. Шкільна, буд.13</t>
  </si>
  <si>
    <t>житловий одноповерховий будинок, з надвірними спорудами, заг. площею 203.6 кв.м., житловою площею 145.1 кв.м., що знаходиться за адресою: Закарпатська обл.,Тячівський р-н, с. Топчино, вул. Центральна</t>
  </si>
  <si>
    <t>нежитлове приміщення торгового павільйону заг. площею 50,2 кв.м., що розташоване за адресою: Донецька обл., м. Краматорськ, смт. Ясногірка, вул. Кірова; земельна ділянка, що розташована за адресою: Донецька обл., м. Краматорськ, смт. Ясногірка, вул. Кірова</t>
  </si>
  <si>
    <t>квартира за адресою: м. Донецьк, вул. Куйбишева, б. 262, загальною площею 47,8 кв.м., житлової площею 29,7 кв.м.</t>
  </si>
  <si>
    <t>житловий будинок с побудовами заг площа 154.10 та мансарда заг площа 94.1 Луганська обл Новоайдарський р-н с Денежникове вул Піщана</t>
  </si>
  <si>
    <t>трикімнатна квартира заг. площа 62.3 кв.м., житловою 43.50 кв.м., що знаходиться за адресою: м Миколаїв, вул. Металургів, буд. 32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</si>
</sst>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#,##0\ _₽"/>
    <numFmt numFmtId="182" formatCode="0.0%"/>
    <numFmt numFmtId="183" formatCode="#,##0.00\ _₽"/>
    <numFmt numFmtId="184" formatCode="dd/mm/yyyy;@"/>
    <numFmt numFmtId="185" formatCode="#,##0.00_ ;\-#,##0.00\ "/>
    <numFmt numFmtId="186" formatCode="#,##0.00;\-#,##0.00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22]d\ mmmm\ yyyy&quot; р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9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i/>
      <sz val="9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39" fillId="32" borderId="8" applyNumberFormat="0" applyFont="0" applyAlignment="0" applyProtection="0"/>
    <xf numFmtId="0" fontId="39" fillId="32" borderId="8" applyNumberFormat="0" applyFont="0" applyAlignment="0" applyProtection="0"/>
    <xf numFmtId="0" fontId="39" fillId="32" borderId="8" applyNumberFormat="0" applyFont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80" fontId="59" fillId="0" borderId="0" xfId="0" applyNumberFormat="1" applyFont="1" applyFill="1" applyBorder="1" applyAlignment="1">
      <alignment/>
    </xf>
    <xf numFmtId="181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180" fontId="59" fillId="0" borderId="10" xfId="0" applyNumberFormat="1" applyFont="1" applyFill="1" applyBorder="1" applyAlignment="1">
      <alignment/>
    </xf>
    <xf numFmtId="181" fontId="59" fillId="0" borderId="11" xfId="0" applyNumberFormat="1" applyFont="1" applyFill="1" applyBorder="1" applyAlignment="1">
      <alignment/>
    </xf>
    <xf numFmtId="181" fontId="59" fillId="0" borderId="12" xfId="0" applyNumberFormat="1" applyFont="1" applyFill="1" applyBorder="1" applyAlignment="1">
      <alignment/>
    </xf>
    <xf numFmtId="181" fontId="59" fillId="0" borderId="13" xfId="0" applyNumberFormat="1" applyFont="1" applyFill="1" applyBorder="1" applyAlignment="1">
      <alignment/>
    </xf>
    <xf numFmtId="181" fontId="59" fillId="0" borderId="14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/>
    </xf>
    <xf numFmtId="180" fontId="59" fillId="0" borderId="16" xfId="0" applyNumberFormat="1" applyFont="1" applyFill="1" applyBorder="1" applyAlignment="1">
      <alignment/>
    </xf>
    <xf numFmtId="181" fontId="59" fillId="0" borderId="17" xfId="0" applyNumberFormat="1" applyFont="1" applyFill="1" applyBorder="1" applyAlignment="1">
      <alignment/>
    </xf>
    <xf numFmtId="181" fontId="59" fillId="0" borderId="18" xfId="0" applyNumberFormat="1" applyFont="1" applyFill="1" applyBorder="1" applyAlignment="1">
      <alignment/>
    </xf>
    <xf numFmtId="181" fontId="59" fillId="0" borderId="19" xfId="0" applyNumberFormat="1" applyFont="1" applyFill="1" applyBorder="1" applyAlignment="1">
      <alignment/>
    </xf>
    <xf numFmtId="181" fontId="59" fillId="0" borderId="16" xfId="0" applyNumberFormat="1" applyFont="1" applyFill="1" applyBorder="1" applyAlignment="1">
      <alignment/>
    </xf>
    <xf numFmtId="181" fontId="59" fillId="0" borderId="20" xfId="0" applyNumberFormat="1" applyFont="1" applyFill="1" applyBorder="1" applyAlignment="1">
      <alignment/>
    </xf>
    <xf numFmtId="0" fontId="59" fillId="0" borderId="21" xfId="0" applyFont="1" applyFill="1" applyBorder="1" applyAlignment="1">
      <alignment horizontal="left"/>
    </xf>
    <xf numFmtId="180" fontId="59" fillId="0" borderId="22" xfId="0" applyNumberFormat="1" applyFont="1" applyFill="1" applyBorder="1" applyAlignment="1">
      <alignment/>
    </xf>
    <xf numFmtId="181" fontId="59" fillId="0" borderId="23" xfId="0" applyNumberFormat="1" applyFont="1" applyFill="1" applyBorder="1" applyAlignment="1">
      <alignment/>
    </xf>
    <xf numFmtId="181" fontId="59" fillId="0" borderId="24" xfId="0" applyNumberFormat="1" applyFont="1" applyFill="1" applyBorder="1" applyAlignment="1">
      <alignment/>
    </xf>
    <xf numFmtId="181" fontId="59" fillId="0" borderId="25" xfId="0" applyNumberFormat="1" applyFont="1" applyFill="1" applyBorder="1" applyAlignment="1">
      <alignment/>
    </xf>
    <xf numFmtId="181" fontId="59" fillId="0" borderId="26" xfId="0" applyNumberFormat="1" applyFont="1" applyFill="1" applyBorder="1" applyAlignment="1">
      <alignment/>
    </xf>
    <xf numFmtId="0" fontId="61" fillId="0" borderId="27" xfId="0" applyFont="1" applyFill="1" applyBorder="1" applyAlignment="1">
      <alignment horizontal="left"/>
    </xf>
    <xf numFmtId="180" fontId="61" fillId="0" borderId="28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181" fontId="61" fillId="0" borderId="30" xfId="0" applyNumberFormat="1" applyFont="1" applyFill="1" applyBorder="1" applyAlignment="1">
      <alignment/>
    </xf>
    <xf numFmtId="181" fontId="61" fillId="0" borderId="31" xfId="0" applyNumberFormat="1" applyFont="1" applyFill="1" applyBorder="1" applyAlignment="1">
      <alignment/>
    </xf>
    <xf numFmtId="181" fontId="61" fillId="0" borderId="28" xfId="0" applyNumberFormat="1" applyFont="1" applyFill="1" applyBorder="1" applyAlignment="1">
      <alignment/>
    </xf>
    <xf numFmtId="181" fontId="61" fillId="0" borderId="32" xfId="0" applyNumberFormat="1" applyFont="1" applyFill="1" applyBorder="1" applyAlignment="1">
      <alignment/>
    </xf>
    <xf numFmtId="0" fontId="59" fillId="0" borderId="27" xfId="0" applyFont="1" applyFill="1" applyBorder="1" applyAlignment="1">
      <alignment horizontal="left"/>
    </xf>
    <xf numFmtId="180" fontId="59" fillId="0" borderId="33" xfId="0" applyNumberFormat="1" applyFont="1" applyFill="1" applyBorder="1" applyAlignment="1">
      <alignment/>
    </xf>
    <xf numFmtId="181" fontId="62" fillId="0" borderId="33" xfId="0" applyNumberFormat="1" applyFont="1" applyFill="1" applyBorder="1" applyAlignment="1">
      <alignment/>
    </xf>
    <xf numFmtId="181" fontId="59" fillId="0" borderId="33" xfId="0" applyNumberFormat="1" applyFont="1" applyFill="1" applyBorder="1" applyAlignment="1">
      <alignment/>
    </xf>
    <xf numFmtId="181" fontId="59" fillId="0" borderId="34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9" fillId="0" borderId="35" xfId="0" applyFont="1" applyFill="1" applyBorder="1" applyAlignment="1">
      <alignment horizontal="left"/>
    </xf>
    <xf numFmtId="180" fontId="59" fillId="0" borderId="36" xfId="0" applyNumberFormat="1" applyFont="1" applyFill="1" applyBorder="1" applyAlignment="1">
      <alignment/>
    </xf>
    <xf numFmtId="181" fontId="62" fillId="0" borderId="36" xfId="0" applyNumberFormat="1" applyFont="1" applyFill="1" applyBorder="1" applyAlignment="1">
      <alignment/>
    </xf>
    <xf numFmtId="181" fontId="59" fillId="0" borderId="36" xfId="0" applyNumberFormat="1" applyFont="1" applyFill="1" applyBorder="1" applyAlignment="1">
      <alignment/>
    </xf>
    <xf numFmtId="181" fontId="59" fillId="0" borderId="37" xfId="0" applyNumberFormat="1" applyFont="1" applyFill="1" applyBorder="1" applyAlignment="1">
      <alignment/>
    </xf>
    <xf numFmtId="0" fontId="60" fillId="33" borderId="38" xfId="0" applyFont="1" applyFill="1" applyBorder="1" applyAlignment="1">
      <alignment horizontal="left"/>
    </xf>
    <xf numFmtId="180" fontId="61" fillId="33" borderId="10" xfId="0" applyNumberFormat="1" applyFont="1" applyFill="1" applyBorder="1" applyAlignment="1">
      <alignment/>
    </xf>
    <xf numFmtId="181" fontId="61" fillId="33" borderId="11" xfId="0" applyNumberFormat="1" applyFont="1" applyFill="1" applyBorder="1" applyAlignment="1">
      <alignment/>
    </xf>
    <xf numFmtId="181" fontId="61" fillId="33" borderId="12" xfId="0" applyNumberFormat="1" applyFont="1" applyFill="1" applyBorder="1" applyAlignment="1">
      <alignment/>
    </xf>
    <xf numFmtId="181" fontId="61" fillId="33" borderId="13" xfId="0" applyNumberFormat="1" applyFont="1" applyFill="1" applyBorder="1" applyAlignment="1">
      <alignment/>
    </xf>
    <xf numFmtId="181" fontId="61" fillId="33" borderId="10" xfId="0" applyNumberFormat="1" applyFont="1" applyFill="1" applyBorder="1" applyAlignment="1">
      <alignment/>
    </xf>
    <xf numFmtId="181" fontId="61" fillId="33" borderId="14" xfId="0" applyNumberFormat="1" applyFont="1" applyFill="1" applyBorder="1" applyAlignment="1">
      <alignment/>
    </xf>
    <xf numFmtId="0" fontId="62" fillId="0" borderId="15" xfId="0" applyFont="1" applyFill="1" applyBorder="1" applyAlignment="1">
      <alignment horizontal="left"/>
    </xf>
    <xf numFmtId="180" fontId="62" fillId="0" borderId="16" xfId="0" applyNumberFormat="1" applyFont="1" applyFill="1" applyBorder="1" applyAlignment="1">
      <alignment/>
    </xf>
    <xf numFmtId="181" fontId="62" fillId="0" borderId="17" xfId="0" applyNumberFormat="1" applyFont="1" applyFill="1" applyBorder="1" applyAlignment="1">
      <alignment/>
    </xf>
    <xf numFmtId="181" fontId="62" fillId="0" borderId="18" xfId="0" applyNumberFormat="1" applyFont="1" applyFill="1" applyBorder="1" applyAlignment="1">
      <alignment/>
    </xf>
    <xf numFmtId="181" fontId="62" fillId="0" borderId="19" xfId="0" applyNumberFormat="1" applyFont="1" applyFill="1" applyBorder="1" applyAlignment="1">
      <alignment/>
    </xf>
    <xf numFmtId="181" fontId="62" fillId="0" borderId="16" xfId="0" applyNumberFormat="1" applyFont="1" applyFill="1" applyBorder="1" applyAlignment="1">
      <alignment/>
    </xf>
    <xf numFmtId="181" fontId="62" fillId="0" borderId="2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39" xfId="0" applyFont="1" applyFill="1" applyBorder="1" applyAlignment="1">
      <alignment horizontal="left"/>
    </xf>
    <xf numFmtId="180" fontId="62" fillId="0" borderId="40" xfId="0" applyNumberFormat="1" applyFont="1" applyFill="1" applyBorder="1" applyAlignment="1">
      <alignment/>
    </xf>
    <xf numFmtId="181" fontId="62" fillId="0" borderId="41" xfId="0" applyNumberFormat="1" applyFont="1" applyFill="1" applyBorder="1" applyAlignment="1">
      <alignment/>
    </xf>
    <xf numFmtId="181" fontId="62" fillId="0" borderId="42" xfId="0" applyNumberFormat="1" applyFont="1" applyFill="1" applyBorder="1" applyAlignment="1">
      <alignment/>
    </xf>
    <xf numFmtId="181" fontId="62" fillId="0" borderId="43" xfId="0" applyNumberFormat="1" applyFont="1" applyFill="1" applyBorder="1" applyAlignment="1">
      <alignment/>
    </xf>
    <xf numFmtId="181" fontId="62" fillId="0" borderId="40" xfId="0" applyNumberFormat="1" applyFont="1" applyFill="1" applyBorder="1" applyAlignment="1">
      <alignment/>
    </xf>
    <xf numFmtId="181" fontId="62" fillId="0" borderId="44" xfId="0" applyNumberFormat="1" applyFont="1" applyFill="1" applyBorder="1" applyAlignment="1">
      <alignment/>
    </xf>
    <xf numFmtId="0" fontId="62" fillId="0" borderId="21" xfId="0" applyFont="1" applyFill="1" applyBorder="1" applyAlignment="1">
      <alignment horizontal="left"/>
    </xf>
    <xf numFmtId="180" fontId="62" fillId="0" borderId="22" xfId="0" applyNumberFormat="1" applyFont="1" applyFill="1" applyBorder="1" applyAlignment="1">
      <alignment/>
    </xf>
    <xf numFmtId="181" fontId="62" fillId="0" borderId="23" xfId="0" applyNumberFormat="1" applyFont="1" applyFill="1" applyBorder="1" applyAlignment="1">
      <alignment/>
    </xf>
    <xf numFmtId="181" fontId="62" fillId="0" borderId="24" xfId="0" applyNumberFormat="1" applyFont="1" applyFill="1" applyBorder="1" applyAlignment="1">
      <alignment/>
    </xf>
    <xf numFmtId="181" fontId="62" fillId="0" borderId="25" xfId="0" applyNumberFormat="1" applyFont="1" applyFill="1" applyBorder="1" applyAlignment="1">
      <alignment/>
    </xf>
    <xf numFmtId="181" fontId="62" fillId="0" borderId="22" xfId="0" applyNumberFormat="1" applyFont="1" applyFill="1" applyBorder="1" applyAlignment="1">
      <alignment/>
    </xf>
    <xf numFmtId="181" fontId="62" fillId="0" borderId="26" xfId="0" applyNumberFormat="1" applyFont="1" applyFill="1" applyBorder="1" applyAlignment="1">
      <alignment/>
    </xf>
    <xf numFmtId="0" fontId="59" fillId="0" borderId="45" xfId="0" applyFont="1" applyFill="1" applyBorder="1" applyAlignment="1">
      <alignment/>
    </xf>
    <xf numFmtId="181" fontId="59" fillId="0" borderId="0" xfId="0" applyNumberFormat="1" applyFont="1" applyFill="1" applyBorder="1" applyAlignment="1">
      <alignment horizontal="right"/>
    </xf>
    <xf numFmtId="181" fontId="59" fillId="0" borderId="11" xfId="0" applyNumberFormat="1" applyFont="1" applyFill="1" applyBorder="1" applyAlignment="1">
      <alignment horizontal="right"/>
    </xf>
    <xf numFmtId="181" fontId="59" fillId="0" borderId="17" xfId="0" applyNumberFormat="1" applyFont="1" applyFill="1" applyBorder="1" applyAlignment="1">
      <alignment horizontal="right"/>
    </xf>
    <xf numFmtId="181" fontId="59" fillId="0" borderId="23" xfId="0" applyNumberFormat="1" applyFont="1" applyFill="1" applyBorder="1" applyAlignment="1">
      <alignment horizontal="right"/>
    </xf>
    <xf numFmtId="181" fontId="61" fillId="0" borderId="29" xfId="0" applyNumberFormat="1" applyFont="1" applyFill="1" applyBorder="1" applyAlignment="1">
      <alignment horizontal="right"/>
    </xf>
    <xf numFmtId="181" fontId="62" fillId="0" borderId="33" xfId="0" applyNumberFormat="1" applyFont="1" applyFill="1" applyBorder="1" applyAlignment="1">
      <alignment horizontal="right"/>
    </xf>
    <xf numFmtId="181" fontId="62" fillId="0" borderId="36" xfId="0" applyNumberFormat="1" applyFont="1" applyFill="1" applyBorder="1" applyAlignment="1">
      <alignment horizontal="right"/>
    </xf>
    <xf numFmtId="181" fontId="61" fillId="33" borderId="11" xfId="0" applyNumberFormat="1" applyFont="1" applyFill="1" applyBorder="1" applyAlignment="1">
      <alignment horizontal="right"/>
    </xf>
    <xf numFmtId="181" fontId="62" fillId="0" borderId="17" xfId="0" applyNumberFormat="1" applyFont="1" applyFill="1" applyBorder="1" applyAlignment="1">
      <alignment horizontal="right"/>
    </xf>
    <xf numFmtId="181" fontId="62" fillId="0" borderId="41" xfId="0" applyNumberFormat="1" applyFont="1" applyFill="1" applyBorder="1" applyAlignment="1">
      <alignment horizontal="right"/>
    </xf>
    <xf numFmtId="181" fontId="62" fillId="0" borderId="23" xfId="0" applyNumberFormat="1" applyFont="1" applyFill="1" applyBorder="1" applyAlignment="1">
      <alignment horizontal="right"/>
    </xf>
    <xf numFmtId="0" fontId="61" fillId="34" borderId="27" xfId="0" applyFont="1" applyFill="1" applyBorder="1" applyAlignment="1">
      <alignment horizontal="left"/>
    </xf>
    <xf numFmtId="180" fontId="61" fillId="34" borderId="28" xfId="0" applyNumberFormat="1" applyFont="1" applyFill="1" applyBorder="1" applyAlignment="1">
      <alignment/>
    </xf>
    <xf numFmtId="181" fontId="61" fillId="34" borderId="29" xfId="0" applyNumberFormat="1" applyFont="1" applyFill="1" applyBorder="1" applyAlignment="1">
      <alignment horizontal="right"/>
    </xf>
    <xf numFmtId="181" fontId="61" fillId="34" borderId="30" xfId="0" applyNumberFormat="1" applyFont="1" applyFill="1" applyBorder="1" applyAlignment="1">
      <alignment/>
    </xf>
    <xf numFmtId="181" fontId="61" fillId="34" borderId="31" xfId="0" applyNumberFormat="1" applyFont="1" applyFill="1" applyBorder="1" applyAlignment="1">
      <alignment/>
    </xf>
    <xf numFmtId="181" fontId="61" fillId="34" borderId="28" xfId="0" applyNumberFormat="1" applyFont="1" applyFill="1" applyBorder="1" applyAlignment="1">
      <alignment/>
    </xf>
    <xf numFmtId="181" fontId="61" fillId="34" borderId="29" xfId="0" applyNumberFormat="1" applyFont="1" applyFill="1" applyBorder="1" applyAlignment="1">
      <alignment/>
    </xf>
    <xf numFmtId="181" fontId="61" fillId="34" borderId="32" xfId="0" applyNumberFormat="1" applyFont="1" applyFill="1" applyBorder="1" applyAlignment="1">
      <alignment/>
    </xf>
    <xf numFmtId="0" fontId="61" fillId="35" borderId="27" xfId="0" applyFont="1" applyFill="1" applyBorder="1" applyAlignment="1">
      <alignment horizontal="left"/>
    </xf>
    <xf numFmtId="180" fontId="61" fillId="35" borderId="28" xfId="0" applyNumberFormat="1" applyFont="1" applyFill="1" applyBorder="1" applyAlignment="1">
      <alignment/>
    </xf>
    <xf numFmtId="181" fontId="61" fillId="35" borderId="29" xfId="0" applyNumberFormat="1" applyFont="1" applyFill="1" applyBorder="1" applyAlignment="1">
      <alignment horizontal="right"/>
    </xf>
    <xf numFmtId="181" fontId="61" fillId="35" borderId="30" xfId="0" applyNumberFormat="1" applyFont="1" applyFill="1" applyBorder="1" applyAlignment="1">
      <alignment/>
    </xf>
    <xf numFmtId="181" fontId="61" fillId="35" borderId="31" xfId="0" applyNumberFormat="1" applyFont="1" applyFill="1" applyBorder="1" applyAlignment="1">
      <alignment/>
    </xf>
    <xf numFmtId="181" fontId="61" fillId="35" borderId="28" xfId="0" applyNumberFormat="1" applyFont="1" applyFill="1" applyBorder="1" applyAlignment="1">
      <alignment/>
    </xf>
    <xf numFmtId="181" fontId="61" fillId="35" borderId="29" xfId="0" applyNumberFormat="1" applyFont="1" applyFill="1" applyBorder="1" applyAlignment="1">
      <alignment/>
    </xf>
    <xf numFmtId="181" fontId="61" fillId="35" borderId="32" xfId="0" applyNumberFormat="1" applyFont="1" applyFill="1" applyBorder="1" applyAlignment="1">
      <alignment/>
    </xf>
    <xf numFmtId="181" fontId="60" fillId="36" borderId="46" xfId="0" applyNumberFormat="1" applyFont="1" applyFill="1" applyBorder="1" applyAlignment="1">
      <alignment horizontal="center" vertical="center" wrapText="1"/>
    </xf>
    <xf numFmtId="181" fontId="60" fillId="36" borderId="47" xfId="0" applyNumberFormat="1" applyFont="1" applyFill="1" applyBorder="1" applyAlignment="1">
      <alignment horizontal="center" vertical="center" wrapText="1"/>
    </xf>
    <xf numFmtId="181" fontId="60" fillId="36" borderId="48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top"/>
    </xf>
    <xf numFmtId="0" fontId="64" fillId="36" borderId="27" xfId="0" applyFont="1" applyFill="1" applyBorder="1" applyAlignment="1">
      <alignment/>
    </xf>
    <xf numFmtId="0" fontId="64" fillId="36" borderId="33" xfId="0" applyFont="1" applyFill="1" applyBorder="1" applyAlignment="1">
      <alignment/>
    </xf>
    <xf numFmtId="0" fontId="64" fillId="36" borderId="34" xfId="0" applyFont="1" applyFill="1" applyBorder="1" applyAlignment="1">
      <alignment/>
    </xf>
    <xf numFmtId="14" fontId="59" fillId="0" borderId="49" xfId="0" applyNumberFormat="1" applyFont="1" applyFill="1" applyBorder="1" applyAlignment="1">
      <alignment horizontal="center" vertical="top"/>
    </xf>
    <xf numFmtId="43" fontId="59" fillId="0" borderId="50" xfId="0" applyNumberFormat="1" applyFont="1" applyFill="1" applyBorder="1" applyAlignment="1">
      <alignment horizontal="center" vertical="top"/>
    </xf>
    <xf numFmtId="0" fontId="30" fillId="2" borderId="51" xfId="0" applyNumberFormat="1" applyFont="1" applyFill="1" applyBorder="1" applyAlignment="1">
      <alignment horizontal="center" vertical="center" wrapText="1"/>
    </xf>
    <xf numFmtId="4" fontId="30" fillId="2" borderId="51" xfId="0" applyNumberFormat="1" applyFont="1" applyFill="1" applyBorder="1" applyAlignment="1">
      <alignment horizontal="center" vertical="center" wrapText="1"/>
    </xf>
    <xf numFmtId="1" fontId="30" fillId="2" borderId="51" xfId="0" applyNumberFormat="1" applyFont="1" applyFill="1" applyBorder="1" applyAlignment="1">
      <alignment horizontal="center" vertical="center" wrapText="1"/>
    </xf>
    <xf numFmtId="14" fontId="30" fillId="2" borderId="51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1" fontId="31" fillId="0" borderId="18" xfId="0" applyNumberFormat="1" applyFont="1" applyFill="1" applyBorder="1" applyAlignment="1">
      <alignment horizontal="center" vertical="center" wrapText="1"/>
    </xf>
    <xf numFmtId="14" fontId="31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9" fillId="0" borderId="52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4" fontId="2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14" fontId="2" fillId="0" borderId="18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184" fontId="2" fillId="0" borderId="18" xfId="0" applyNumberFormat="1" applyFont="1" applyFill="1" applyBorder="1" applyAlignment="1">
      <alignment vertical="center"/>
    </xf>
    <xf numFmtId="10" fontId="2" fillId="0" borderId="18" xfId="0" applyNumberFormat="1" applyFont="1" applyFill="1" applyBorder="1" applyAlignment="1">
      <alignment vertical="center"/>
    </xf>
    <xf numFmtId="4" fontId="66" fillId="0" borderId="18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 wrapText="1"/>
    </xf>
    <xf numFmtId="10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84" fontId="66" fillId="0" borderId="18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horizontal="center" vertical="center" wrapText="1"/>
    </xf>
    <xf numFmtId="4" fontId="2" fillId="37" borderId="18" xfId="0" applyNumberFormat="1" applyFont="1" applyFill="1" applyBorder="1" applyAlignment="1">
      <alignment horizontal="center" vertical="center"/>
    </xf>
    <xf numFmtId="4" fontId="66" fillId="37" borderId="18" xfId="0" applyNumberFormat="1" applyFont="1" applyFill="1" applyBorder="1" applyAlignment="1">
      <alignment horizontal="center" vertical="center"/>
    </xf>
    <xf numFmtId="186" fontId="3" fillId="37" borderId="18" xfId="0" applyNumberFormat="1" applyFont="1" applyFill="1" applyBorder="1" applyAlignment="1">
      <alignment horizontal="center" vertical="center"/>
    </xf>
    <xf numFmtId="4" fontId="2" fillId="37" borderId="18" xfId="0" applyNumberFormat="1" applyFont="1" applyFill="1" applyBorder="1" applyAlignment="1">
      <alignment horizontal="center" vertical="center"/>
    </xf>
    <xf numFmtId="4" fontId="2" fillId="37" borderId="18" xfId="0" applyNumberFormat="1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vertical="center"/>
    </xf>
    <xf numFmtId="4" fontId="66" fillId="37" borderId="18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 wrapText="1"/>
    </xf>
    <xf numFmtId="4" fontId="3" fillId="37" borderId="18" xfId="0" applyNumberFormat="1" applyFont="1" applyFill="1" applyBorder="1" applyAlignment="1">
      <alignment vertical="center" wrapText="1"/>
    </xf>
    <xf numFmtId="4" fontId="3" fillId="37" borderId="18" xfId="0" applyNumberFormat="1" applyFont="1" applyFill="1" applyBorder="1" applyAlignment="1">
      <alignment horizontal="center" vertical="center" wrapText="1"/>
    </xf>
    <xf numFmtId="4" fontId="3" fillId="37" borderId="18" xfId="0" applyNumberFormat="1" applyFont="1" applyFill="1" applyBorder="1" applyAlignment="1">
      <alignment horizontal="center" vertical="center"/>
    </xf>
    <xf numFmtId="4" fontId="2" fillId="37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4" fontId="2" fillId="0" borderId="18" xfId="0" applyNumberFormat="1" applyFont="1" applyFill="1" applyBorder="1" applyAlignment="1">
      <alignment vertical="center"/>
    </xf>
    <xf numFmtId="14" fontId="2" fillId="0" borderId="18" xfId="0" applyNumberFormat="1" applyFont="1" applyFill="1" applyBorder="1" applyAlignment="1">
      <alignment vertical="center" wrapText="1"/>
    </xf>
    <xf numFmtId="0" fontId="66" fillId="0" borderId="18" xfId="0" applyFont="1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18" xfId="0" applyFont="1" applyFill="1" applyBorder="1" applyAlignment="1">
      <alignment vertical="center" wrapText="1"/>
    </xf>
    <xf numFmtId="49" fontId="2" fillId="37" borderId="18" xfId="0" applyNumberFormat="1" applyFont="1" applyFill="1" applyBorder="1" applyAlignment="1">
      <alignment vertical="center" wrapText="1"/>
    </xf>
    <xf numFmtId="49" fontId="2" fillId="37" borderId="18" xfId="0" applyNumberFormat="1" applyFont="1" applyFill="1" applyBorder="1" applyAlignment="1">
      <alignment vertical="center"/>
    </xf>
    <xf numFmtId="49" fontId="2" fillId="37" borderId="18" xfId="0" applyNumberFormat="1" applyFont="1" applyFill="1" applyBorder="1" applyAlignment="1">
      <alignment vertical="center"/>
    </xf>
    <xf numFmtId="184" fontId="2" fillId="37" borderId="18" xfId="0" applyNumberFormat="1" applyFont="1" applyFill="1" applyBorder="1" applyAlignment="1">
      <alignment vertical="center"/>
    </xf>
    <xf numFmtId="10" fontId="2" fillId="37" borderId="18" xfId="0" applyNumberFormat="1" applyFont="1" applyFill="1" applyBorder="1" applyAlignment="1">
      <alignment vertical="center"/>
    </xf>
    <xf numFmtId="4" fontId="66" fillId="37" borderId="18" xfId="0" applyNumberFormat="1" applyFont="1" applyFill="1" applyBorder="1" applyAlignment="1">
      <alignment/>
    </xf>
    <xf numFmtId="14" fontId="2" fillId="37" borderId="18" xfId="0" applyNumberFormat="1" applyFont="1" applyFill="1" applyBorder="1" applyAlignment="1">
      <alignment vertical="center"/>
    </xf>
    <xf numFmtId="1" fontId="2" fillId="37" borderId="18" xfId="0" applyNumberFormat="1" applyFont="1" applyFill="1" applyBorder="1" applyAlignment="1">
      <alignment vertical="center"/>
    </xf>
    <xf numFmtId="184" fontId="2" fillId="37" borderId="18" xfId="0" applyNumberFormat="1" applyFont="1" applyFill="1" applyBorder="1" applyAlignment="1">
      <alignment vertical="center" wrapText="1"/>
    </xf>
    <xf numFmtId="14" fontId="2" fillId="37" borderId="18" xfId="0" applyNumberFormat="1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8" xfId="0" applyFill="1" applyBorder="1" applyAlignment="1">
      <alignment horizontal="center" vertical="center"/>
    </xf>
    <xf numFmtId="0" fontId="66" fillId="37" borderId="18" xfId="0" applyFont="1" applyFill="1" applyBorder="1" applyAlignment="1">
      <alignment/>
    </xf>
    <xf numFmtId="49" fontId="0" fillId="37" borderId="1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wrapText="1"/>
    </xf>
    <xf numFmtId="0" fontId="0" fillId="37" borderId="18" xfId="0" applyFill="1" applyBorder="1" applyAlignment="1">
      <alignment wrapText="1"/>
    </xf>
    <xf numFmtId="0" fontId="65" fillId="0" borderId="0" xfId="0" applyFont="1" applyAlignment="1">
      <alignment wrapText="1"/>
    </xf>
    <xf numFmtId="49" fontId="2" fillId="37" borderId="18" xfId="0" applyNumberFormat="1" applyFont="1" applyFill="1" applyBorder="1" applyAlignment="1">
      <alignment horizontal="center" vertical="center"/>
    </xf>
    <xf numFmtId="49" fontId="31" fillId="37" borderId="18" xfId="0" applyNumberFormat="1" applyFont="1" applyFill="1" applyBorder="1" applyAlignment="1">
      <alignment horizontal="center" vertical="center" wrapText="1"/>
    </xf>
    <xf numFmtId="4" fontId="4" fillId="37" borderId="0" xfId="0" applyNumberFormat="1" applyFont="1" applyFill="1" applyAlignment="1">
      <alignment horizontal="center" vertical="center"/>
    </xf>
    <xf numFmtId="0" fontId="65" fillId="37" borderId="0" xfId="0" applyFont="1" applyFill="1" applyAlignment="1">
      <alignment/>
    </xf>
    <xf numFmtId="49" fontId="2" fillId="37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" fontId="2" fillId="37" borderId="18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67" fillId="37" borderId="18" xfId="0" applyFont="1" applyFill="1" applyBorder="1" applyAlignment="1">
      <alignment/>
    </xf>
    <xf numFmtId="4" fontId="66" fillId="0" borderId="18" xfId="0" applyNumberFormat="1" applyFont="1" applyFill="1" applyBorder="1" applyAlignment="1">
      <alignment horizontal="center" vertical="center"/>
    </xf>
    <xf numFmtId="49" fontId="34" fillId="38" borderId="18" xfId="0" applyNumberFormat="1" applyFont="1" applyFill="1" applyBorder="1" applyAlignment="1">
      <alignment vertical="center" wrapText="1"/>
    </xf>
    <xf numFmtId="49" fontId="2" fillId="37" borderId="18" xfId="0" applyNumberFormat="1" applyFont="1" applyFill="1" applyBorder="1" applyAlignment="1">
      <alignment vertical="center" wrapText="1"/>
    </xf>
    <xf numFmtId="0" fontId="2" fillId="37" borderId="0" xfId="0" applyFont="1" applyFill="1" applyAlignment="1">
      <alignment horizontal="center" vertical="center"/>
    </xf>
    <xf numFmtId="184" fontId="2" fillId="37" borderId="18" xfId="0" applyNumberFormat="1" applyFont="1" applyFill="1" applyBorder="1" applyAlignment="1">
      <alignment horizontal="center" vertical="center"/>
    </xf>
    <xf numFmtId="10" fontId="2" fillId="37" borderId="18" xfId="0" applyNumberFormat="1" applyFont="1" applyFill="1" applyBorder="1" applyAlignment="1">
      <alignment horizontal="center" vertical="center"/>
    </xf>
    <xf numFmtId="0" fontId="66" fillId="37" borderId="18" xfId="0" applyFont="1" applyFill="1" applyBorder="1" applyAlignment="1">
      <alignment horizontal="center" vertical="center"/>
    </xf>
    <xf numFmtId="14" fontId="2" fillId="37" borderId="18" xfId="0" applyNumberFormat="1" applyFont="1" applyFill="1" applyBorder="1" applyAlignment="1">
      <alignment horizontal="center" vertical="center"/>
    </xf>
    <xf numFmtId="14" fontId="2" fillId="37" borderId="18" xfId="0" applyNumberFormat="1" applyFont="1" applyFill="1" applyBorder="1" applyAlignment="1">
      <alignment horizontal="center" vertical="center"/>
    </xf>
    <xf numFmtId="0" fontId="34" fillId="37" borderId="18" xfId="0" applyNumberFormat="1" applyFont="1" applyFill="1" applyBorder="1" applyAlignment="1">
      <alignment horizontal="justify" vertical="distributed" wrapText="1"/>
    </xf>
    <xf numFmtId="49" fontId="2" fillId="37" borderId="18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/>
    </xf>
    <xf numFmtId="14" fontId="66" fillId="37" borderId="18" xfId="0" applyNumberFormat="1" applyFont="1" applyFill="1" applyBorder="1" applyAlignment="1">
      <alignment/>
    </xf>
    <xf numFmtId="14" fontId="2" fillId="37" borderId="18" xfId="0" applyNumberFormat="1" applyFont="1" applyFill="1" applyBorder="1" applyAlignment="1">
      <alignment horizontal="center" vertical="center" wrapText="1"/>
    </xf>
    <xf numFmtId="186" fontId="5" fillId="37" borderId="18" xfId="0" applyNumberFormat="1" applyFont="1" applyFill="1" applyBorder="1" applyAlignment="1">
      <alignment/>
    </xf>
    <xf numFmtId="185" fontId="66" fillId="37" borderId="18" xfId="0" applyNumberFormat="1" applyFont="1" applyFill="1" applyBorder="1" applyAlignment="1">
      <alignment/>
    </xf>
    <xf numFmtId="0" fontId="66" fillId="37" borderId="18" xfId="0" applyFont="1" applyFill="1" applyBorder="1" applyAlignment="1">
      <alignment horizontal="center"/>
    </xf>
    <xf numFmtId="0" fontId="2" fillId="37" borderId="18" xfId="0" applyFont="1" applyFill="1" applyBorder="1" applyAlignment="1">
      <alignment vertical="center"/>
    </xf>
    <xf numFmtId="0" fontId="66" fillId="37" borderId="18" xfId="0" applyFont="1" applyFill="1" applyBorder="1" applyAlignment="1">
      <alignment wrapText="1"/>
    </xf>
    <xf numFmtId="183" fontId="2" fillId="37" borderId="18" xfId="0" applyNumberFormat="1" applyFont="1" applyFill="1" applyBorder="1" applyAlignment="1">
      <alignment horizontal="center" vertical="center" wrapText="1"/>
    </xf>
    <xf numFmtId="10" fontId="2" fillId="37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0" fillId="2" borderId="51" xfId="0" applyNumberFormat="1" applyFont="1" applyFill="1" applyBorder="1" applyAlignment="1">
      <alignment horizontal="left" vertical="center" wrapText="1"/>
    </xf>
    <xf numFmtId="49" fontId="31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37" borderId="18" xfId="0" applyNumberFormat="1" applyFont="1" applyFill="1" applyBorder="1" applyAlignment="1">
      <alignment horizontal="left" vertical="center" wrapText="1"/>
    </xf>
    <xf numFmtId="0" fontId="66" fillId="37" borderId="18" xfId="0" applyFont="1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65" fillId="0" borderId="0" xfId="0" applyFont="1" applyAlignment="1">
      <alignment horizontal="left"/>
    </xf>
    <xf numFmtId="186" fontId="5" fillId="0" borderId="18" xfId="0" applyNumberFormat="1" applyFont="1" applyBorder="1" applyAlignment="1">
      <alignment/>
    </xf>
    <xf numFmtId="186" fontId="5" fillId="37" borderId="0" xfId="0" applyNumberFormat="1" applyFont="1" applyFill="1" applyAlignment="1">
      <alignment/>
    </xf>
    <xf numFmtId="186" fontId="5" fillId="0" borderId="0" xfId="0" applyNumberFormat="1" applyFont="1" applyAlignment="1">
      <alignment/>
    </xf>
    <xf numFmtId="184" fontId="2" fillId="0" borderId="18" xfId="0" applyNumberFormat="1" applyFont="1" applyFill="1" applyBorder="1" applyAlignment="1">
      <alignment vertical="center" wrapText="1"/>
    </xf>
    <xf numFmtId="10" fontId="2" fillId="37" borderId="18" xfId="0" applyNumberFormat="1" applyFont="1" applyFill="1" applyBorder="1" applyAlignment="1">
      <alignment vertical="center" wrapText="1"/>
    </xf>
    <xf numFmtId="14" fontId="2" fillId="37" borderId="18" xfId="0" applyNumberFormat="1" applyFont="1" applyFill="1" applyBorder="1" applyAlignment="1">
      <alignment vertical="center" wrapText="1"/>
    </xf>
    <xf numFmtId="1" fontId="2" fillId="37" borderId="18" xfId="0" applyNumberFormat="1" applyFont="1" applyFill="1" applyBorder="1" applyAlignment="1">
      <alignment horizontal="center" vertical="center" wrapText="1"/>
    </xf>
    <xf numFmtId="14" fontId="2" fillId="37" borderId="18" xfId="0" applyNumberFormat="1" applyFont="1" applyFill="1" applyBorder="1" applyAlignment="1">
      <alignment vertical="center" wrapText="1"/>
    </xf>
    <xf numFmtId="4" fontId="67" fillId="37" borderId="18" xfId="0" applyNumberFormat="1" applyFont="1" applyFill="1" applyBorder="1" applyAlignment="1">
      <alignment wrapText="1"/>
    </xf>
    <xf numFmtId="184" fontId="2" fillId="39" borderId="18" xfId="0" applyNumberFormat="1" applyFont="1" applyFill="1" applyBorder="1" applyAlignment="1">
      <alignment vertical="center" wrapText="1"/>
    </xf>
    <xf numFmtId="2" fontId="67" fillId="37" borderId="18" xfId="0" applyNumberFormat="1" applyFont="1" applyFill="1" applyBorder="1" applyAlignment="1">
      <alignment wrapText="1"/>
    </xf>
    <xf numFmtId="49" fontId="34" fillId="37" borderId="18" xfId="0" applyNumberFormat="1" applyFont="1" applyFill="1" applyBorder="1" applyAlignment="1">
      <alignment vertical="center" wrapText="1"/>
    </xf>
    <xf numFmtId="0" fontId="34" fillId="37" borderId="18" xfId="0" applyNumberFormat="1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69" fillId="0" borderId="27" xfId="0" applyFont="1" applyFill="1" applyBorder="1" applyAlignment="1">
      <alignment horizontal="left"/>
    </xf>
    <xf numFmtId="0" fontId="69" fillId="0" borderId="33" xfId="0" applyFont="1" applyFill="1" applyBorder="1" applyAlignment="1">
      <alignment horizontal="left"/>
    </xf>
    <xf numFmtId="0" fontId="69" fillId="0" borderId="34" xfId="0" applyFont="1" applyFill="1" applyBorder="1" applyAlignment="1">
      <alignment horizontal="left"/>
    </xf>
    <xf numFmtId="0" fontId="59" fillId="0" borderId="35" xfId="0" applyFont="1" applyFill="1" applyBorder="1" applyAlignment="1">
      <alignment horizontal="center" vertical="top"/>
    </xf>
    <xf numFmtId="0" fontId="59" fillId="0" borderId="36" xfId="0" applyFont="1" applyFill="1" applyBorder="1" applyAlignment="1">
      <alignment horizontal="center" vertical="top"/>
    </xf>
    <xf numFmtId="0" fontId="59" fillId="0" borderId="37" xfId="0" applyFont="1" applyFill="1" applyBorder="1" applyAlignment="1">
      <alignment horizontal="center" vertical="top"/>
    </xf>
    <xf numFmtId="0" fontId="59" fillId="0" borderId="45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 vertical="top"/>
    </xf>
    <xf numFmtId="0" fontId="59" fillId="0" borderId="53" xfId="0" applyFont="1" applyFill="1" applyBorder="1" applyAlignment="1">
      <alignment horizontal="center" vertical="top"/>
    </xf>
    <xf numFmtId="0" fontId="59" fillId="0" borderId="54" xfId="0" applyFont="1" applyFill="1" applyBorder="1" applyAlignment="1">
      <alignment horizontal="center" vertical="top"/>
    </xf>
    <xf numFmtId="0" fontId="59" fillId="0" borderId="55" xfId="0" applyFont="1" applyFill="1" applyBorder="1" applyAlignment="1">
      <alignment horizontal="center" vertical="top"/>
    </xf>
    <xf numFmtId="0" fontId="59" fillId="0" borderId="56" xfId="0" applyFont="1" applyFill="1" applyBorder="1" applyAlignment="1">
      <alignment horizontal="center" vertical="top"/>
    </xf>
    <xf numFmtId="0" fontId="59" fillId="0" borderId="57" xfId="0" applyFont="1" applyFill="1" applyBorder="1" applyAlignment="1">
      <alignment horizontal="left" vertical="top"/>
    </xf>
    <xf numFmtId="0" fontId="59" fillId="0" borderId="44" xfId="0" applyFont="1" applyFill="1" applyBorder="1" applyAlignment="1">
      <alignment horizontal="left" vertical="top"/>
    </xf>
    <xf numFmtId="0" fontId="59" fillId="0" borderId="58" xfId="0" applyFont="1" applyFill="1" applyBorder="1" applyAlignment="1">
      <alignment horizontal="left" vertical="top"/>
    </xf>
    <xf numFmtId="0" fontId="59" fillId="0" borderId="20" xfId="0" applyFont="1" applyFill="1" applyBorder="1" applyAlignment="1">
      <alignment horizontal="left" vertical="top"/>
    </xf>
    <xf numFmtId="0" fontId="59" fillId="0" borderId="59" xfId="0" applyFont="1" applyFill="1" applyBorder="1" applyAlignment="1">
      <alignment horizontal="left" vertical="top"/>
    </xf>
    <xf numFmtId="0" fontId="59" fillId="0" borderId="14" xfId="0" applyFont="1" applyFill="1" applyBorder="1" applyAlignment="1">
      <alignment horizontal="left" vertical="top"/>
    </xf>
    <xf numFmtId="0" fontId="64" fillId="36" borderId="27" xfId="0" applyFont="1" applyFill="1" applyBorder="1" applyAlignment="1">
      <alignment horizontal="center"/>
    </xf>
    <xf numFmtId="0" fontId="64" fillId="36" borderId="33" xfId="0" applyFont="1" applyFill="1" applyBorder="1" applyAlignment="1">
      <alignment horizontal="center"/>
    </xf>
    <xf numFmtId="0" fontId="64" fillId="36" borderId="34" xfId="0" applyFont="1" applyFill="1" applyBorder="1" applyAlignment="1">
      <alignment horizontal="center"/>
    </xf>
    <xf numFmtId="0" fontId="61" fillId="36" borderId="51" xfId="0" applyFont="1" applyFill="1" applyBorder="1" applyAlignment="1">
      <alignment horizontal="center" vertical="center" wrapText="1"/>
    </xf>
    <xf numFmtId="0" fontId="61" fillId="36" borderId="60" xfId="0" applyFont="1" applyFill="1" applyBorder="1" applyAlignment="1">
      <alignment horizontal="center" vertical="center" wrapText="1"/>
    </xf>
    <xf numFmtId="180" fontId="60" fillId="36" borderId="51" xfId="0" applyNumberFormat="1" applyFont="1" applyFill="1" applyBorder="1" applyAlignment="1">
      <alignment horizontal="center" vertical="center" wrapText="1"/>
    </xf>
    <xf numFmtId="180" fontId="60" fillId="36" borderId="60" xfId="0" applyNumberFormat="1" applyFont="1" applyFill="1" applyBorder="1" applyAlignment="1">
      <alignment horizontal="center" vertical="center" wrapText="1"/>
    </xf>
    <xf numFmtId="181" fontId="60" fillId="36" borderId="51" xfId="0" applyNumberFormat="1" applyFont="1" applyFill="1" applyBorder="1" applyAlignment="1">
      <alignment horizontal="center" vertical="center" wrapText="1"/>
    </xf>
    <xf numFmtId="181" fontId="60" fillId="36" borderId="60" xfId="0" applyNumberFormat="1" applyFont="1" applyFill="1" applyBorder="1" applyAlignment="1">
      <alignment horizontal="center" vertical="center" wrapText="1"/>
    </xf>
    <xf numFmtId="181" fontId="60" fillId="36" borderId="61" xfId="0" applyNumberFormat="1" applyFont="1" applyFill="1" applyBorder="1" applyAlignment="1">
      <alignment horizontal="center" vertical="center" wrapText="1"/>
    </xf>
    <xf numFmtId="181" fontId="60" fillId="36" borderId="46" xfId="0" applyNumberFormat="1" applyFont="1" applyFill="1" applyBorder="1" applyAlignment="1">
      <alignment horizontal="center" vertical="center" wrapText="1"/>
    </xf>
    <xf numFmtId="181" fontId="60" fillId="36" borderId="62" xfId="0" applyNumberFormat="1" applyFont="1" applyFill="1" applyBorder="1" applyAlignment="1">
      <alignment horizontal="center" vertical="center" wrapText="1"/>
    </xf>
    <xf numFmtId="181" fontId="60" fillId="36" borderId="63" xfId="0" applyNumberFormat="1" applyFont="1" applyFill="1" applyBorder="1" applyAlignment="1">
      <alignment horizontal="center" vertical="center" wrapText="1"/>
    </xf>
    <xf numFmtId="0" fontId="35" fillId="6" borderId="27" xfId="0" applyNumberFormat="1" applyFont="1" applyFill="1" applyBorder="1" applyAlignment="1">
      <alignment horizontal="center" vertical="center" wrapText="1"/>
    </xf>
    <xf numFmtId="0" fontId="35" fillId="6" borderId="33" xfId="0" applyNumberFormat="1" applyFont="1" applyFill="1" applyBorder="1" applyAlignment="1">
      <alignment horizontal="center" vertical="center" wrapText="1"/>
    </xf>
    <xf numFmtId="0" fontId="35" fillId="6" borderId="34" xfId="0" applyNumberFormat="1" applyFont="1" applyFill="1" applyBorder="1" applyAlignment="1">
      <alignment horizontal="center" vertical="center" wrapText="1"/>
    </xf>
    <xf numFmtId="0" fontId="35" fillId="10" borderId="27" xfId="0" applyNumberFormat="1" applyFont="1" applyFill="1" applyBorder="1" applyAlignment="1">
      <alignment horizontal="center" vertical="center" wrapText="1"/>
    </xf>
    <xf numFmtId="0" fontId="35" fillId="10" borderId="33" xfId="0" applyNumberFormat="1" applyFont="1" applyFill="1" applyBorder="1" applyAlignment="1">
      <alignment horizontal="center" vertical="center" wrapText="1"/>
    </xf>
    <xf numFmtId="0" fontId="35" fillId="10" borderId="34" xfId="0" applyNumberFormat="1" applyFont="1" applyFill="1" applyBorder="1" applyAlignment="1">
      <alignment horizontal="center" vertical="center" wrapText="1"/>
    </xf>
    <xf numFmtId="0" fontId="35" fillId="4" borderId="27" xfId="0" applyNumberFormat="1" applyFont="1" applyFill="1" applyBorder="1" applyAlignment="1">
      <alignment horizontal="center" vertical="center" wrapText="1"/>
    </xf>
    <xf numFmtId="0" fontId="35" fillId="4" borderId="33" xfId="0" applyNumberFormat="1" applyFont="1" applyFill="1" applyBorder="1" applyAlignment="1">
      <alignment horizontal="center" vertical="center" wrapText="1"/>
    </xf>
    <xf numFmtId="0" fontId="35" fillId="4" borderId="34" xfId="0" applyNumberFormat="1" applyFont="1" applyFill="1" applyBorder="1" applyAlignment="1">
      <alignment horizontal="center" vertical="center" wrapText="1"/>
    </xf>
    <xf numFmtId="1" fontId="32" fillId="33" borderId="51" xfId="0" applyNumberFormat="1" applyFont="1" applyFill="1" applyBorder="1" applyAlignment="1">
      <alignment horizontal="center" vertical="center" wrapText="1"/>
    </xf>
    <xf numFmtId="1" fontId="32" fillId="33" borderId="64" xfId="0" applyNumberFormat="1" applyFont="1" applyFill="1" applyBorder="1" applyAlignment="1">
      <alignment horizontal="center" vertical="center" wrapText="1"/>
    </xf>
    <xf numFmtId="0" fontId="32" fillId="7" borderId="27" xfId="0" applyNumberFormat="1" applyFont="1" applyFill="1" applyBorder="1" applyAlignment="1">
      <alignment horizontal="center" vertical="center" wrapText="1"/>
    </xf>
    <xf numFmtId="0" fontId="32" fillId="7" borderId="33" xfId="0" applyNumberFormat="1" applyFont="1" applyFill="1" applyBorder="1" applyAlignment="1">
      <alignment horizontal="center" vertical="center" wrapText="1"/>
    </xf>
    <xf numFmtId="0" fontId="32" fillId="7" borderId="34" xfId="0" applyNumberFormat="1" applyFont="1" applyFill="1" applyBorder="1" applyAlignment="1">
      <alignment horizontal="center" vertical="center" wrapText="1"/>
    </xf>
    <xf numFmtId="4" fontId="35" fillId="38" borderId="27" xfId="0" applyNumberFormat="1" applyFont="1" applyFill="1" applyBorder="1" applyAlignment="1">
      <alignment horizontal="center" vertical="center" wrapText="1"/>
    </xf>
    <xf numFmtId="4" fontId="35" fillId="38" borderId="33" xfId="0" applyNumberFormat="1" applyFont="1" applyFill="1" applyBorder="1" applyAlignment="1">
      <alignment horizontal="center" vertical="center" wrapText="1"/>
    </xf>
    <xf numFmtId="4" fontId="35" fillId="38" borderId="56" xfId="0" applyNumberFormat="1" applyFont="1" applyFill="1" applyBorder="1" applyAlignment="1">
      <alignment horizontal="center" vertical="center" wrapText="1"/>
    </xf>
    <xf numFmtId="0" fontId="35" fillId="37" borderId="27" xfId="0" applyNumberFormat="1" applyFont="1" applyFill="1" applyBorder="1" applyAlignment="1">
      <alignment horizontal="center" vertical="center" wrapText="1"/>
    </xf>
    <xf numFmtId="0" fontId="35" fillId="37" borderId="33" xfId="0" applyNumberFormat="1" applyFont="1" applyFill="1" applyBorder="1" applyAlignment="1">
      <alignment horizontal="center" vertical="center" wrapText="1"/>
    </xf>
    <xf numFmtId="0" fontId="35" fillId="37" borderId="34" xfId="0" applyNumberFormat="1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left"/>
    </xf>
    <xf numFmtId="181" fontId="38" fillId="36" borderId="27" xfId="0" applyNumberFormat="1" applyFont="1" applyFill="1" applyBorder="1" applyAlignment="1">
      <alignment horizontal="center" vertical="center" wrapText="1"/>
    </xf>
    <xf numFmtId="181" fontId="38" fillId="36" borderId="33" xfId="0" applyNumberFormat="1" applyFont="1" applyFill="1" applyBorder="1" applyAlignment="1">
      <alignment horizontal="center" vertical="center" wrapText="1"/>
    </xf>
    <xf numFmtId="181" fontId="38" fillId="36" borderId="34" xfId="0" applyNumberFormat="1" applyFont="1" applyFill="1" applyBorder="1" applyAlignment="1">
      <alignment horizontal="center" vertical="center" wrapText="1"/>
    </xf>
    <xf numFmtId="181" fontId="59" fillId="0" borderId="10" xfId="0" applyNumberFormat="1" applyFont="1" applyFill="1" applyBorder="1" applyAlignment="1">
      <alignment/>
    </xf>
    <xf numFmtId="181" fontId="59" fillId="0" borderId="40" xfId="0" applyNumberFormat="1" applyFont="1" applyFill="1" applyBorder="1" applyAlignment="1">
      <alignment/>
    </xf>
  </cellXfs>
  <cellStyles count="10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Excel Built-in Normal 10" xfId="34"/>
    <cellStyle name="Excel Built-in Normal 11" xfId="35"/>
    <cellStyle name="Excel Built-in Normal 2" xfId="36"/>
    <cellStyle name="Excel Built-in Normal 3" xfId="37"/>
    <cellStyle name="Excel Built-in Normal 4" xfId="38"/>
    <cellStyle name="Excel Built-in Normal 5" xfId="39"/>
    <cellStyle name="Excel Built-in Normal 6" xfId="40"/>
    <cellStyle name="Excel Built-in Normal 7" xfId="41"/>
    <cellStyle name="Excel Built-in Normal 8" xfId="42"/>
    <cellStyle name="Excel Built-in Normal 9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Percent" xfId="51"/>
    <cellStyle name="Гарний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в'язана клітинка" xfId="60"/>
    <cellStyle name="Контрольна клітинка" xfId="61"/>
    <cellStyle name="Назва" xfId="62"/>
    <cellStyle name="Нейтральний" xfId="63"/>
    <cellStyle name="Обчислення" xfId="64"/>
    <cellStyle name="Обычный 10" xfId="65"/>
    <cellStyle name="Обычный 11" xfId="66"/>
    <cellStyle name="Обычный 13" xfId="67"/>
    <cellStyle name="Обычный 2" xfId="68"/>
    <cellStyle name="Обычный 2 2" xfId="69"/>
    <cellStyle name="Обычный 2 3" xfId="70"/>
    <cellStyle name="Обычный 2 4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 4" xfId="81"/>
    <cellStyle name="Обычный 3 5" xfId="82"/>
    <cellStyle name="Обычный 3 6" xfId="83"/>
    <cellStyle name="Обычный 30" xfId="84"/>
    <cellStyle name="Обычный 31" xfId="85"/>
    <cellStyle name="Обычный 32" xfId="86"/>
    <cellStyle name="Обычный 33" xfId="87"/>
    <cellStyle name="Обычный 34" xfId="88"/>
    <cellStyle name="Обычный 35" xfId="89"/>
    <cellStyle name="Обычный 36" xfId="90"/>
    <cellStyle name="Обычный 37" xfId="91"/>
    <cellStyle name="Обычный 38" xfId="92"/>
    <cellStyle name="Обычный 39" xfId="93"/>
    <cellStyle name="Обычный 4" xfId="94"/>
    <cellStyle name="Обычный 40" xfId="95"/>
    <cellStyle name="Обычный 41" xfId="96"/>
    <cellStyle name="Обычный 42" xfId="97"/>
    <cellStyle name="Обычный 43" xfId="98"/>
    <cellStyle name="Обычный 44" xfId="99"/>
    <cellStyle name="Обычный 45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Followed Hyperlink" xfId="106"/>
    <cellStyle name="Підсумок" xfId="107"/>
    <cellStyle name="Поганий" xfId="108"/>
    <cellStyle name="Примечание 2" xfId="109"/>
    <cellStyle name="Примечание 3" xfId="110"/>
    <cellStyle name="Примечание 4" xfId="111"/>
    <cellStyle name="Примітка" xfId="112"/>
    <cellStyle name="Результат" xfId="113"/>
    <cellStyle name="Текст попередження" xfId="114"/>
    <cellStyle name="Текст пояснення" xfId="115"/>
    <cellStyle name="Финансовый 2" xfId="116"/>
    <cellStyle name="Comma" xfId="117"/>
    <cellStyle name="Comma [0]" xfId="11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76200</xdr:rowOff>
    </xdr:from>
    <xdr:to>
      <xdr:col>9</xdr:col>
      <xdr:colOff>314325</xdr:colOff>
      <xdr:row>2</xdr:row>
      <xdr:rowOff>142875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7620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ocs\&#1055;&#1091;&#1083;_&#1075;&#1086;&#1083;&#1083;_&#1110;&#1087;&#1086;&#1090;&#1077;&#1082;&#1072;-2\&#1047;&#1074;&#1110;&#1090;&#1085;&#1110;&#1089;&#1090;&#1100;\&#1044;&#1086;&#1076;&#1072;&#1090;&#1086;&#1082;_18\&#1090;&#1086;&#1088;&#1075;-&#1082;&#1086;&#1083;&#1077;&#1082;&#1090;&#1080;&#1074;&#1085;&#1110;\319092_new_2017-09-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"/>
      <sheetName val="справочники"/>
    </sheetNames>
    <sheetDataSet>
      <sheetData sheetId="1">
        <row r="1">
          <cell r="A1" t="str">
            <v>Житлова нерухомість</v>
          </cell>
          <cell r="B1" t="str">
            <v>Житлова нерухомість</v>
          </cell>
        </row>
        <row r="2">
          <cell r="A2" t="str">
            <v>Комерційна нерухомість</v>
          </cell>
        </row>
        <row r="3">
          <cell r="A3" t="str">
            <v>Комплекс активів підприємства</v>
          </cell>
          <cell r="K3" t="str">
            <v>Вінницька</v>
          </cell>
        </row>
        <row r="4">
          <cell r="A4" t="str">
            <v>Земельні ділянки</v>
          </cell>
          <cell r="K4" t="str">
            <v>Волинська</v>
          </cell>
        </row>
        <row r="5">
          <cell r="A5" t="str">
            <v>Транспорт</v>
          </cell>
          <cell r="K5" t="str">
            <v>Дніпропетровська</v>
          </cell>
        </row>
        <row r="6">
          <cell r="A6" t="str">
            <v>Обладнання</v>
          </cell>
          <cell r="K6" t="str">
            <v>Донецька</v>
          </cell>
        </row>
        <row r="7">
          <cell r="K7" t="str">
            <v>Житомирська</v>
          </cell>
        </row>
        <row r="8">
          <cell r="K8" t="str">
            <v>Закарпатська</v>
          </cell>
        </row>
        <row r="9">
          <cell r="K9" t="str">
            <v>Запорізька</v>
          </cell>
        </row>
        <row r="10">
          <cell r="K10" t="str">
            <v>Івано-Франківська</v>
          </cell>
        </row>
        <row r="11">
          <cell r="K11" t="str">
            <v>Київ</v>
          </cell>
        </row>
        <row r="12">
          <cell r="K12" t="str">
            <v>Київська</v>
          </cell>
        </row>
        <row r="13">
          <cell r="K13" t="str">
            <v>Кіровоградська</v>
          </cell>
        </row>
        <row r="14">
          <cell r="K14" t="str">
            <v>Луганська</v>
          </cell>
        </row>
        <row r="15">
          <cell r="K15" t="str">
            <v>Львівська</v>
          </cell>
        </row>
        <row r="16">
          <cell r="K16" t="str">
            <v>Миколаївська</v>
          </cell>
        </row>
        <row r="17">
          <cell r="K17" t="str">
            <v>Одеська</v>
          </cell>
        </row>
        <row r="18">
          <cell r="K18" t="str">
            <v>Полтавська</v>
          </cell>
        </row>
        <row r="19">
          <cell r="K19" t="str">
            <v>Рівненська</v>
          </cell>
        </row>
        <row r="20">
          <cell r="K20" t="str">
            <v>Сумська</v>
          </cell>
        </row>
        <row r="21">
          <cell r="K21" t="str">
            <v>Тернопільська</v>
          </cell>
        </row>
        <row r="22">
          <cell r="K22" t="str">
            <v>Харківська</v>
          </cell>
        </row>
        <row r="23">
          <cell r="K23" t="str">
            <v>Херсонська</v>
          </cell>
        </row>
        <row r="24">
          <cell r="K24" t="str">
            <v>Хмельницька</v>
          </cell>
        </row>
        <row r="25">
          <cell r="K25" t="str">
            <v>Черкаська</v>
          </cell>
        </row>
        <row r="26">
          <cell r="K26" t="str">
            <v>Чернівецька</v>
          </cell>
        </row>
        <row r="27">
          <cell r="K27" t="str">
            <v>Чернігівська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I66" sqref="I66"/>
    </sheetView>
  </sheetViews>
  <sheetFormatPr defaultColWidth="8.8515625" defaultRowHeight="15"/>
  <cols>
    <col min="1" max="1" width="32.421875" style="2" customWidth="1"/>
    <col min="2" max="2" width="8.28125" style="3" customWidth="1"/>
    <col min="3" max="3" width="13.8515625" style="75" customWidth="1"/>
    <col min="4" max="4" width="14.57421875" style="4" customWidth="1"/>
    <col min="5" max="5" width="8.57421875" style="4" customWidth="1"/>
    <col min="6" max="6" width="15.00390625" style="4" customWidth="1"/>
    <col min="7" max="7" width="13.140625" style="4" customWidth="1"/>
    <col min="8" max="8" width="12.421875" style="4" customWidth="1"/>
    <col min="9" max="9" width="13.8515625" style="4" customWidth="1"/>
    <col min="10" max="16384" width="8.8515625" style="2" customWidth="1"/>
  </cols>
  <sheetData>
    <row r="1" spans="1:9" s="1" customFormat="1" ht="15">
      <c r="A1" s="243" t="s">
        <v>45</v>
      </c>
      <c r="B1" s="243"/>
      <c r="C1" s="243"/>
      <c r="D1" s="243"/>
      <c r="E1" s="243"/>
      <c r="F1" s="243"/>
      <c r="G1" s="243"/>
      <c r="H1" s="243"/>
      <c r="I1" s="243"/>
    </row>
    <row r="2" ht="6" customHeight="1"/>
    <row r="3" ht="12.75" thickBot="1"/>
    <row r="4" spans="1:9" s="5" customFormat="1" ht="15" customHeight="1" thickBot="1">
      <c r="A4" s="265" t="s">
        <v>44</v>
      </c>
      <c r="B4" s="267" t="s">
        <v>11</v>
      </c>
      <c r="C4" s="296" t="s">
        <v>343</v>
      </c>
      <c r="D4" s="297"/>
      <c r="E4" s="297"/>
      <c r="F4" s="298"/>
      <c r="G4" s="269" t="s">
        <v>1</v>
      </c>
      <c r="H4" s="271" t="s">
        <v>51</v>
      </c>
      <c r="I4" s="273" t="s">
        <v>193</v>
      </c>
    </row>
    <row r="5" spans="1:9" s="6" customFormat="1" ht="58.5" customHeight="1" thickBot="1">
      <c r="A5" s="266"/>
      <c r="B5" s="268"/>
      <c r="C5" s="102" t="s">
        <v>34</v>
      </c>
      <c r="D5" s="103" t="s">
        <v>35</v>
      </c>
      <c r="E5" s="104" t="s">
        <v>46</v>
      </c>
      <c r="F5" s="104" t="s">
        <v>0</v>
      </c>
      <c r="G5" s="270"/>
      <c r="H5" s="272"/>
      <c r="I5" s="274"/>
    </row>
    <row r="6" spans="1:9" s="12" customFormat="1" ht="12">
      <c r="A6" s="295" t="s">
        <v>178</v>
      </c>
      <c r="B6" s="7">
        <v>40</v>
      </c>
      <c r="C6" s="76">
        <v>28061948.869999997</v>
      </c>
      <c r="D6" s="9">
        <v>27029970.400000006</v>
      </c>
      <c r="E6" s="10">
        <v>0</v>
      </c>
      <c r="F6" s="10">
        <v>55091919.27</v>
      </c>
      <c r="G6" s="299">
        <v>1377297.98175</v>
      </c>
      <c r="H6" s="8">
        <v>86431.43000000001</v>
      </c>
      <c r="I6" s="11">
        <v>138307.23</v>
      </c>
    </row>
    <row r="7" spans="1:9" s="12" customFormat="1" ht="12">
      <c r="A7" s="13" t="s">
        <v>41</v>
      </c>
      <c r="B7" s="14">
        <v>0</v>
      </c>
      <c r="C7" s="77">
        <v>0</v>
      </c>
      <c r="D7" s="16">
        <v>0</v>
      </c>
      <c r="E7" s="17">
        <v>0</v>
      </c>
      <c r="F7" s="17">
        <v>0</v>
      </c>
      <c r="G7" s="18">
        <v>0</v>
      </c>
      <c r="H7" s="15">
        <v>0</v>
      </c>
      <c r="I7" s="19">
        <v>0</v>
      </c>
    </row>
    <row r="8" spans="1:9" s="12" customFormat="1" ht="12.75" thickBot="1">
      <c r="A8" s="20" t="s">
        <v>42</v>
      </c>
      <c r="B8" s="21">
        <v>0</v>
      </c>
      <c r="C8" s="78">
        <v>0</v>
      </c>
      <c r="D8" s="23">
        <v>0</v>
      </c>
      <c r="E8" s="24">
        <v>0</v>
      </c>
      <c r="F8" s="24">
        <v>0</v>
      </c>
      <c r="G8" s="300">
        <v>0</v>
      </c>
      <c r="H8" s="22">
        <v>0</v>
      </c>
      <c r="I8" s="25">
        <v>0</v>
      </c>
    </row>
    <row r="9" spans="1:9" s="12" customFormat="1" ht="12.75" thickBot="1">
      <c r="A9" s="26" t="s">
        <v>5</v>
      </c>
      <c r="B9" s="27">
        <v>40</v>
      </c>
      <c r="C9" s="79">
        <v>28061948.869999997</v>
      </c>
      <c r="D9" s="29">
        <v>27029970.400000006</v>
      </c>
      <c r="E9" s="30">
        <v>0</v>
      </c>
      <c r="F9" s="30">
        <v>55091919.27</v>
      </c>
      <c r="G9" s="31">
        <v>1377297.98175</v>
      </c>
      <c r="H9" s="28">
        <v>86431.43000000001</v>
      </c>
      <c r="I9" s="32">
        <v>138307.23</v>
      </c>
    </row>
    <row r="10" spans="1:9" s="38" customFormat="1" ht="4.5" customHeight="1" thickBot="1">
      <c r="A10" s="33"/>
      <c r="B10" s="34"/>
      <c r="C10" s="80"/>
      <c r="D10" s="35"/>
      <c r="E10" s="35"/>
      <c r="F10" s="36"/>
      <c r="G10" s="35"/>
      <c r="H10" s="36"/>
      <c r="I10" s="37"/>
    </row>
    <row r="11" spans="1:9" s="39" customFormat="1" ht="12.75" thickBot="1">
      <c r="A11" s="244" t="s">
        <v>43</v>
      </c>
      <c r="B11" s="245"/>
      <c r="C11" s="245"/>
      <c r="D11" s="245"/>
      <c r="E11" s="245"/>
      <c r="F11" s="245"/>
      <c r="G11" s="245"/>
      <c r="H11" s="245"/>
      <c r="I11" s="246"/>
    </row>
    <row r="12" spans="1:9" s="38" customFormat="1" ht="4.5" customHeight="1" thickBot="1">
      <c r="A12" s="33"/>
      <c r="B12" s="34"/>
      <c r="C12" s="80"/>
      <c r="D12" s="35"/>
      <c r="E12" s="35"/>
      <c r="F12" s="36"/>
      <c r="G12" s="35"/>
      <c r="H12" s="36"/>
      <c r="I12" s="37"/>
    </row>
    <row r="13" spans="1:9" s="38" customFormat="1" ht="12.75" thickBot="1">
      <c r="A13" s="86" t="s">
        <v>6</v>
      </c>
      <c r="B13" s="87">
        <v>40</v>
      </c>
      <c r="C13" s="88">
        <v>28061948.869999997</v>
      </c>
      <c r="D13" s="89">
        <v>27029970.400000006</v>
      </c>
      <c r="E13" s="90">
        <v>0</v>
      </c>
      <c r="F13" s="90">
        <v>55091919.27</v>
      </c>
      <c r="G13" s="91">
        <v>1377297.98175</v>
      </c>
      <c r="H13" s="92">
        <v>86431.43000000001</v>
      </c>
      <c r="I13" s="93">
        <v>138307.23</v>
      </c>
    </row>
    <row r="14" spans="1:9" s="38" customFormat="1" ht="4.5" customHeight="1" thickBot="1">
      <c r="A14" s="33"/>
      <c r="B14" s="34"/>
      <c r="C14" s="80"/>
      <c r="D14" s="35"/>
      <c r="E14" s="35"/>
      <c r="F14" s="36"/>
      <c r="G14" s="35"/>
      <c r="H14" s="36"/>
      <c r="I14" s="37"/>
    </row>
    <row r="15" spans="1:9" s="39" customFormat="1" ht="12.75" thickBot="1">
      <c r="A15" s="244" t="s">
        <v>29</v>
      </c>
      <c r="B15" s="245"/>
      <c r="C15" s="245"/>
      <c r="D15" s="245"/>
      <c r="E15" s="245"/>
      <c r="F15" s="245"/>
      <c r="G15" s="245"/>
      <c r="H15" s="245"/>
      <c r="I15" s="246"/>
    </row>
    <row r="16" spans="1:9" s="38" customFormat="1" ht="4.5" customHeight="1" thickBot="1">
      <c r="A16" s="40"/>
      <c r="B16" s="41"/>
      <c r="C16" s="81"/>
      <c r="D16" s="42"/>
      <c r="E16" s="42"/>
      <c r="F16" s="43"/>
      <c r="G16" s="42"/>
      <c r="H16" s="43"/>
      <c r="I16" s="44"/>
    </row>
    <row r="17" spans="1:9" s="38" customFormat="1" ht="12" customHeight="1">
      <c r="A17" s="45" t="s">
        <v>25</v>
      </c>
      <c r="B17" s="46">
        <v>40</v>
      </c>
      <c r="C17" s="82">
        <v>28061948.869999997</v>
      </c>
      <c r="D17" s="48">
        <v>27029970.400000006</v>
      </c>
      <c r="E17" s="49">
        <v>0</v>
      </c>
      <c r="F17" s="49">
        <v>55091919.27</v>
      </c>
      <c r="G17" s="50">
        <v>1377297.98175</v>
      </c>
      <c r="H17" s="47">
        <v>86431.43000000001</v>
      </c>
      <c r="I17" s="51">
        <v>138307.23</v>
      </c>
    </row>
    <row r="18" spans="1:9" s="59" customFormat="1" ht="11.25">
      <c r="A18" s="52" t="s">
        <v>23</v>
      </c>
      <c r="B18" s="53">
        <v>0</v>
      </c>
      <c r="C18" s="83">
        <v>0</v>
      </c>
      <c r="D18" s="55">
        <v>0</v>
      </c>
      <c r="E18" s="56">
        <v>0</v>
      </c>
      <c r="F18" s="56">
        <v>0</v>
      </c>
      <c r="G18" s="57">
        <v>0</v>
      </c>
      <c r="H18" s="54">
        <v>0</v>
      </c>
      <c r="I18" s="58">
        <v>0</v>
      </c>
    </row>
    <row r="19" spans="1:9" s="59" customFormat="1" ht="12" thickBot="1">
      <c r="A19" s="60" t="s">
        <v>24</v>
      </c>
      <c r="B19" s="61">
        <v>40</v>
      </c>
      <c r="C19" s="84">
        <v>28061948.869999997</v>
      </c>
      <c r="D19" s="63">
        <v>27029970.4</v>
      </c>
      <c r="E19" s="64">
        <v>0</v>
      </c>
      <c r="F19" s="64">
        <v>55091919.269999996</v>
      </c>
      <c r="G19" s="65">
        <v>1377297.9817499998</v>
      </c>
      <c r="H19" s="62">
        <v>86431.43000000001</v>
      </c>
      <c r="I19" s="66">
        <v>138307.23</v>
      </c>
    </row>
    <row r="20" spans="1:9" s="38" customFormat="1" ht="4.5" customHeight="1" thickBot="1">
      <c r="A20" s="33"/>
      <c r="B20" s="34"/>
      <c r="C20" s="80"/>
      <c r="D20" s="35"/>
      <c r="E20" s="35"/>
      <c r="F20" s="36"/>
      <c r="G20" s="35"/>
      <c r="H20" s="36"/>
      <c r="I20" s="37"/>
    </row>
    <row r="21" spans="1:9" s="38" customFormat="1" ht="12" customHeight="1">
      <c r="A21" s="45" t="s">
        <v>18</v>
      </c>
      <c r="B21" s="46">
        <v>40</v>
      </c>
      <c r="C21" s="82">
        <v>28061948.869999997</v>
      </c>
      <c r="D21" s="48">
        <v>27029970.400000006</v>
      </c>
      <c r="E21" s="49">
        <v>0</v>
      </c>
      <c r="F21" s="49">
        <v>55091919.27</v>
      </c>
      <c r="G21" s="50">
        <v>1377297.98175</v>
      </c>
      <c r="H21" s="47">
        <v>86431.43000000001</v>
      </c>
      <c r="I21" s="51">
        <v>138307.23</v>
      </c>
    </row>
    <row r="22" spans="1:9" s="59" customFormat="1" ht="11.25">
      <c r="A22" s="52" t="s">
        <v>2</v>
      </c>
      <c r="B22" s="53">
        <v>16</v>
      </c>
      <c r="C22" s="83">
        <v>24783124.56</v>
      </c>
      <c r="D22" s="55">
        <v>22006765.610000003</v>
      </c>
      <c r="E22" s="56">
        <v>0</v>
      </c>
      <c r="F22" s="56">
        <v>46789890.17</v>
      </c>
      <c r="G22" s="57">
        <v>2924368.135625</v>
      </c>
      <c r="H22" s="54">
        <v>86431.43000000001</v>
      </c>
      <c r="I22" s="58">
        <v>25807.23</v>
      </c>
    </row>
    <row r="23" spans="1:9" s="59" customFormat="1" ht="11.25">
      <c r="A23" s="52" t="s">
        <v>4</v>
      </c>
      <c r="B23" s="53">
        <v>0</v>
      </c>
      <c r="C23" s="83">
        <v>0</v>
      </c>
      <c r="D23" s="55">
        <v>0</v>
      </c>
      <c r="E23" s="56">
        <v>0</v>
      </c>
      <c r="F23" s="56">
        <v>0</v>
      </c>
      <c r="G23" s="57">
        <v>0</v>
      </c>
      <c r="H23" s="54">
        <v>0</v>
      </c>
      <c r="I23" s="58">
        <v>0</v>
      </c>
    </row>
    <row r="24" spans="1:9" s="59" customFormat="1" ht="11.25">
      <c r="A24" s="67" t="s">
        <v>3</v>
      </c>
      <c r="B24" s="68">
        <v>24</v>
      </c>
      <c r="C24" s="85">
        <v>3278824.31</v>
      </c>
      <c r="D24" s="70">
        <v>5023204.790000001</v>
      </c>
      <c r="E24" s="71">
        <v>0</v>
      </c>
      <c r="F24" s="71">
        <v>8302029.1000000015</v>
      </c>
      <c r="G24" s="72">
        <v>345917.8791666667</v>
      </c>
      <c r="H24" s="69">
        <v>0</v>
      </c>
      <c r="I24" s="73">
        <v>112500</v>
      </c>
    </row>
    <row r="25" spans="1:9" s="59" customFormat="1" ht="12" thickBot="1">
      <c r="A25" s="67" t="s">
        <v>14</v>
      </c>
      <c r="B25" s="61">
        <v>0</v>
      </c>
      <c r="C25" s="85">
        <v>0</v>
      </c>
      <c r="D25" s="70">
        <v>0</v>
      </c>
      <c r="E25" s="71">
        <v>0</v>
      </c>
      <c r="F25" s="71">
        <v>0</v>
      </c>
      <c r="G25" s="65">
        <v>0</v>
      </c>
      <c r="H25" s="62">
        <v>0</v>
      </c>
      <c r="I25" s="66">
        <v>0</v>
      </c>
    </row>
    <row r="26" spans="1:9" ht="4.5" customHeight="1" thickBot="1">
      <c r="A26" s="33"/>
      <c r="B26" s="34"/>
      <c r="C26" s="80"/>
      <c r="D26" s="35"/>
      <c r="E26" s="35"/>
      <c r="F26" s="36"/>
      <c r="G26" s="35"/>
      <c r="H26" s="36"/>
      <c r="I26" s="37"/>
    </row>
    <row r="27" spans="1:9" s="38" customFormat="1" ht="12" customHeight="1">
      <c r="A27" s="45" t="s">
        <v>19</v>
      </c>
      <c r="B27" s="46">
        <v>40</v>
      </c>
      <c r="C27" s="82">
        <v>28061948.869999997</v>
      </c>
      <c r="D27" s="48">
        <v>27029970.400000006</v>
      </c>
      <c r="E27" s="49">
        <v>0</v>
      </c>
      <c r="F27" s="49">
        <v>55091919.27</v>
      </c>
      <c r="G27" s="50">
        <v>1377297.98175</v>
      </c>
      <c r="H27" s="47">
        <v>86431.43000000001</v>
      </c>
      <c r="I27" s="51">
        <v>138307.23</v>
      </c>
    </row>
    <row r="28" spans="1:9" s="59" customFormat="1" ht="11.25">
      <c r="A28" s="52" t="s">
        <v>12</v>
      </c>
      <c r="B28" s="53">
        <v>35</v>
      </c>
      <c r="C28" s="83">
        <v>25617813.449999996</v>
      </c>
      <c r="D28" s="55">
        <v>23639181.730000004</v>
      </c>
      <c r="E28" s="56">
        <v>0</v>
      </c>
      <c r="F28" s="56">
        <v>49256995.18</v>
      </c>
      <c r="G28" s="57">
        <v>1407342.7194285714</v>
      </c>
      <c r="H28" s="54">
        <v>86431.43000000001</v>
      </c>
      <c r="I28" s="58">
        <v>25807.23</v>
      </c>
    </row>
    <row r="29" spans="1:9" s="59" customFormat="1" ht="11.25">
      <c r="A29" s="52" t="s">
        <v>13</v>
      </c>
      <c r="B29" s="53">
        <v>2</v>
      </c>
      <c r="C29" s="83">
        <v>928040.06</v>
      </c>
      <c r="D29" s="55">
        <v>1028839.57</v>
      </c>
      <c r="E29" s="56">
        <v>0</v>
      </c>
      <c r="F29" s="56">
        <v>1956879.63</v>
      </c>
      <c r="G29" s="57">
        <v>978439.815</v>
      </c>
      <c r="H29" s="54">
        <v>0</v>
      </c>
      <c r="I29" s="58">
        <v>112500</v>
      </c>
    </row>
    <row r="30" spans="1:9" s="59" customFormat="1" ht="11.25">
      <c r="A30" s="52" t="s">
        <v>36</v>
      </c>
      <c r="B30" s="53">
        <v>3</v>
      </c>
      <c r="C30" s="83">
        <v>1516095.3599999999</v>
      </c>
      <c r="D30" s="55">
        <v>2361949.1</v>
      </c>
      <c r="E30" s="56">
        <v>0</v>
      </c>
      <c r="F30" s="56">
        <v>3878044.46</v>
      </c>
      <c r="G30" s="57">
        <v>1292681.4866666666</v>
      </c>
      <c r="H30" s="54">
        <v>0</v>
      </c>
      <c r="I30" s="58">
        <v>0</v>
      </c>
    </row>
    <row r="31" spans="1:9" s="59" customFormat="1" ht="12" thickBot="1">
      <c r="A31" s="60" t="s">
        <v>14</v>
      </c>
      <c r="B31" s="61">
        <v>0</v>
      </c>
      <c r="C31" s="84">
        <v>0</v>
      </c>
      <c r="D31" s="63">
        <v>0</v>
      </c>
      <c r="E31" s="64">
        <v>0</v>
      </c>
      <c r="F31" s="64">
        <v>0</v>
      </c>
      <c r="G31" s="65">
        <v>0</v>
      </c>
      <c r="H31" s="62">
        <v>0</v>
      </c>
      <c r="I31" s="66">
        <v>0</v>
      </c>
    </row>
    <row r="32" spans="1:9" s="38" customFormat="1" ht="4.5" customHeight="1" thickBot="1">
      <c r="A32" s="33"/>
      <c r="B32" s="34"/>
      <c r="C32" s="80"/>
      <c r="D32" s="35"/>
      <c r="E32" s="35"/>
      <c r="F32" s="36"/>
      <c r="G32" s="35"/>
      <c r="H32" s="36"/>
      <c r="I32" s="37"/>
    </row>
    <row r="33" spans="1:9" s="38" customFormat="1" ht="12" customHeight="1">
      <c r="A33" s="45" t="s">
        <v>40</v>
      </c>
      <c r="B33" s="46">
        <v>40</v>
      </c>
      <c r="C33" s="82">
        <v>28061948.869999997</v>
      </c>
      <c r="D33" s="48">
        <v>27029970.400000006</v>
      </c>
      <c r="E33" s="49">
        <v>0</v>
      </c>
      <c r="F33" s="49">
        <v>55091919.27</v>
      </c>
      <c r="G33" s="50">
        <v>1377297.98175</v>
      </c>
      <c r="H33" s="47">
        <v>86431.43000000001</v>
      </c>
      <c r="I33" s="51">
        <v>138307.23</v>
      </c>
    </row>
    <row r="34" spans="1:9" s="59" customFormat="1" ht="11.25">
      <c r="A34" s="52" t="s">
        <v>23</v>
      </c>
      <c r="B34" s="53">
        <v>16</v>
      </c>
      <c r="C34" s="83">
        <v>24783124.56</v>
      </c>
      <c r="D34" s="55">
        <v>22006765.610000003</v>
      </c>
      <c r="E34" s="56">
        <v>0</v>
      </c>
      <c r="F34" s="56">
        <v>46789890.17</v>
      </c>
      <c r="G34" s="57">
        <v>2924368.135625</v>
      </c>
      <c r="H34" s="54">
        <v>86431.43000000001</v>
      </c>
      <c r="I34" s="58">
        <v>25807.23</v>
      </c>
    </row>
    <row r="35" spans="1:9" s="59" customFormat="1" ht="12" thickBot="1">
      <c r="A35" s="60" t="s">
        <v>24</v>
      </c>
      <c r="B35" s="61">
        <v>24</v>
      </c>
      <c r="C35" s="84">
        <v>3278824.31</v>
      </c>
      <c r="D35" s="63">
        <v>5023204.790000001</v>
      </c>
      <c r="E35" s="64">
        <v>0</v>
      </c>
      <c r="F35" s="64">
        <v>8302029.1000000015</v>
      </c>
      <c r="G35" s="65">
        <v>345917.8791666667</v>
      </c>
      <c r="H35" s="62">
        <v>0</v>
      </c>
      <c r="I35" s="66">
        <v>112500</v>
      </c>
    </row>
    <row r="36" spans="1:9" s="38" customFormat="1" ht="4.5" customHeight="1" thickBot="1">
      <c r="A36" s="33"/>
      <c r="B36" s="34"/>
      <c r="C36" s="80"/>
      <c r="D36" s="35"/>
      <c r="E36" s="35"/>
      <c r="F36" s="36"/>
      <c r="G36" s="35"/>
      <c r="H36" s="36"/>
      <c r="I36" s="37"/>
    </row>
    <row r="37" spans="1:9" s="38" customFormat="1" ht="12" customHeight="1">
      <c r="A37" s="45" t="s">
        <v>20</v>
      </c>
      <c r="B37" s="46">
        <v>40</v>
      </c>
      <c r="C37" s="82">
        <v>28061948.869999997</v>
      </c>
      <c r="D37" s="48">
        <v>27029970.400000006</v>
      </c>
      <c r="E37" s="49">
        <v>0</v>
      </c>
      <c r="F37" s="49">
        <v>55091919.27</v>
      </c>
      <c r="G37" s="50">
        <v>1377297.98175</v>
      </c>
      <c r="H37" s="47">
        <v>86431.43000000001</v>
      </c>
      <c r="I37" s="51">
        <v>138307.23</v>
      </c>
    </row>
    <row r="38" spans="1:9" s="59" customFormat="1" ht="11.25">
      <c r="A38" s="52" t="s">
        <v>15</v>
      </c>
      <c r="B38" s="53">
        <v>20</v>
      </c>
      <c r="C38" s="83">
        <v>3912858.630000001</v>
      </c>
      <c r="D38" s="55">
        <v>4611338.02</v>
      </c>
      <c r="E38" s="56">
        <v>0</v>
      </c>
      <c r="F38" s="56">
        <v>8524196.65</v>
      </c>
      <c r="G38" s="57">
        <v>426209.8325</v>
      </c>
      <c r="H38" s="54">
        <v>0</v>
      </c>
      <c r="I38" s="58">
        <v>112500</v>
      </c>
    </row>
    <row r="39" spans="1:9" s="59" customFormat="1" ht="11.25">
      <c r="A39" s="52" t="s">
        <v>16</v>
      </c>
      <c r="B39" s="53">
        <v>14</v>
      </c>
      <c r="C39" s="83">
        <v>8223004.510000001</v>
      </c>
      <c r="D39" s="55">
        <v>10687120.959999999</v>
      </c>
      <c r="E39" s="56">
        <v>0</v>
      </c>
      <c r="F39" s="56">
        <v>18910125.47</v>
      </c>
      <c r="G39" s="57">
        <v>1350723.2478571427</v>
      </c>
      <c r="H39" s="54">
        <v>77460.76</v>
      </c>
      <c r="I39" s="58">
        <v>18838.17</v>
      </c>
    </row>
    <row r="40" spans="1:9" s="59" customFormat="1" ht="11.25">
      <c r="A40" s="52" t="s">
        <v>17</v>
      </c>
      <c r="B40" s="53">
        <v>6</v>
      </c>
      <c r="C40" s="83">
        <v>15926085.73</v>
      </c>
      <c r="D40" s="55">
        <v>11731511.42</v>
      </c>
      <c r="E40" s="56">
        <v>0</v>
      </c>
      <c r="F40" s="56">
        <v>27657597.15</v>
      </c>
      <c r="G40" s="57">
        <v>4609599.524999999</v>
      </c>
      <c r="H40" s="54">
        <v>8970.67</v>
      </c>
      <c r="I40" s="58">
        <v>6969.0599999999995</v>
      </c>
    </row>
    <row r="41" spans="1:9" s="59" customFormat="1" ht="12" thickBot="1">
      <c r="A41" s="60" t="s">
        <v>14</v>
      </c>
      <c r="B41" s="61">
        <v>0</v>
      </c>
      <c r="C41" s="84">
        <v>0</v>
      </c>
      <c r="D41" s="63">
        <v>0</v>
      </c>
      <c r="E41" s="64">
        <v>0</v>
      </c>
      <c r="F41" s="64">
        <v>0</v>
      </c>
      <c r="G41" s="65">
        <v>0</v>
      </c>
      <c r="H41" s="62">
        <v>0</v>
      </c>
      <c r="I41" s="66">
        <v>0</v>
      </c>
    </row>
    <row r="42" spans="1:9" s="38" customFormat="1" ht="4.5" customHeight="1" thickBot="1">
      <c r="A42" s="33"/>
      <c r="B42" s="34"/>
      <c r="C42" s="80"/>
      <c r="D42" s="35"/>
      <c r="E42" s="35"/>
      <c r="F42" s="36"/>
      <c r="G42" s="35"/>
      <c r="H42" s="36"/>
      <c r="I42" s="37"/>
    </row>
    <row r="43" spans="1:9" s="38" customFormat="1" ht="12" customHeight="1">
      <c r="A43" s="45" t="s">
        <v>28</v>
      </c>
      <c r="B43" s="46">
        <v>40</v>
      </c>
      <c r="C43" s="82">
        <v>28061948.869999997</v>
      </c>
      <c r="D43" s="48">
        <v>27029970.400000006</v>
      </c>
      <c r="E43" s="49">
        <v>0</v>
      </c>
      <c r="F43" s="49">
        <v>55091919.27</v>
      </c>
      <c r="G43" s="50">
        <v>1377297.98175</v>
      </c>
      <c r="H43" s="47">
        <v>86431.43000000001</v>
      </c>
      <c r="I43" s="51">
        <v>138307.23</v>
      </c>
    </row>
    <row r="44" spans="1:9" s="59" customFormat="1" ht="11.25">
      <c r="A44" s="52" t="s">
        <v>26</v>
      </c>
      <c r="B44" s="53">
        <v>0</v>
      </c>
      <c r="C44" s="83">
        <v>0</v>
      </c>
      <c r="D44" s="55">
        <v>0</v>
      </c>
      <c r="E44" s="56">
        <v>0</v>
      </c>
      <c r="F44" s="56">
        <v>0</v>
      </c>
      <c r="G44" s="57">
        <v>0</v>
      </c>
      <c r="H44" s="54">
        <v>0</v>
      </c>
      <c r="I44" s="58">
        <v>0</v>
      </c>
    </row>
    <row r="45" spans="1:9" s="59" customFormat="1" ht="11.25">
      <c r="A45" s="52" t="s">
        <v>33</v>
      </c>
      <c r="B45" s="53">
        <v>26</v>
      </c>
      <c r="C45" s="83">
        <v>26114006.57</v>
      </c>
      <c r="D45" s="55">
        <v>25250038.69</v>
      </c>
      <c r="E45" s="56">
        <v>0</v>
      </c>
      <c r="F45" s="56">
        <v>51364045.260000005</v>
      </c>
      <c r="G45" s="57">
        <v>1975540.2023076925</v>
      </c>
      <c r="H45" s="54">
        <v>86431.43000000001</v>
      </c>
      <c r="I45" s="58">
        <v>25807.23</v>
      </c>
    </row>
    <row r="46" spans="1:9" s="59" customFormat="1" ht="12" thickBot="1">
      <c r="A46" s="67" t="s">
        <v>27</v>
      </c>
      <c r="B46" s="61">
        <v>14</v>
      </c>
      <c r="C46" s="85">
        <v>1947942.3</v>
      </c>
      <c r="D46" s="70">
        <v>1779931.71</v>
      </c>
      <c r="E46" s="71">
        <v>0</v>
      </c>
      <c r="F46" s="71">
        <v>3727874.01</v>
      </c>
      <c r="G46" s="65">
        <v>266276.71499999997</v>
      </c>
      <c r="H46" s="62">
        <v>0</v>
      </c>
      <c r="I46" s="66">
        <v>112500</v>
      </c>
    </row>
    <row r="47" spans="1:9" s="38" customFormat="1" ht="4.5" customHeight="1" thickBot="1">
      <c r="A47" s="33"/>
      <c r="B47" s="34"/>
      <c r="C47" s="80"/>
      <c r="D47" s="35"/>
      <c r="E47" s="35"/>
      <c r="F47" s="36"/>
      <c r="G47" s="35"/>
      <c r="H47" s="36"/>
      <c r="I47" s="37"/>
    </row>
    <row r="48" spans="1:9" s="38" customFormat="1" ht="12" customHeight="1">
      <c r="A48" s="45" t="s">
        <v>21</v>
      </c>
      <c r="B48" s="46">
        <v>40</v>
      </c>
      <c r="C48" s="82">
        <v>28061948.869999997</v>
      </c>
      <c r="D48" s="48">
        <v>27029970.400000006</v>
      </c>
      <c r="E48" s="49">
        <v>0</v>
      </c>
      <c r="F48" s="49">
        <v>55091919.27</v>
      </c>
      <c r="G48" s="50">
        <v>1377297.98175</v>
      </c>
      <c r="H48" s="47">
        <v>86431.43000000001</v>
      </c>
      <c r="I48" s="51">
        <v>138307.23</v>
      </c>
    </row>
    <row r="49" spans="1:9" s="59" customFormat="1" ht="11.25">
      <c r="A49" s="52" t="s">
        <v>7</v>
      </c>
      <c r="B49" s="53">
        <v>0</v>
      </c>
      <c r="C49" s="83">
        <v>0</v>
      </c>
      <c r="D49" s="55">
        <v>0</v>
      </c>
      <c r="E49" s="56">
        <v>0</v>
      </c>
      <c r="F49" s="56">
        <v>0</v>
      </c>
      <c r="G49" s="57">
        <v>0</v>
      </c>
      <c r="H49" s="54">
        <v>0</v>
      </c>
      <c r="I49" s="58">
        <v>0</v>
      </c>
    </row>
    <row r="50" spans="1:9" s="59" customFormat="1" ht="11.25">
      <c r="A50" s="67" t="s">
        <v>30</v>
      </c>
      <c r="B50" s="53">
        <v>0</v>
      </c>
      <c r="C50" s="83">
        <v>0</v>
      </c>
      <c r="D50" s="55">
        <v>0</v>
      </c>
      <c r="E50" s="56">
        <v>0</v>
      </c>
      <c r="F50" s="56">
        <v>0</v>
      </c>
      <c r="G50" s="57">
        <v>0</v>
      </c>
      <c r="H50" s="54">
        <v>0</v>
      </c>
      <c r="I50" s="58">
        <v>0</v>
      </c>
    </row>
    <row r="51" spans="1:9" s="59" customFormat="1" ht="11.25">
      <c r="A51" s="67" t="s">
        <v>31</v>
      </c>
      <c r="B51" s="53">
        <v>0</v>
      </c>
      <c r="C51" s="83">
        <v>0</v>
      </c>
      <c r="D51" s="55">
        <v>0</v>
      </c>
      <c r="E51" s="56">
        <v>0</v>
      </c>
      <c r="F51" s="56">
        <v>0</v>
      </c>
      <c r="G51" s="57">
        <v>0</v>
      </c>
      <c r="H51" s="54">
        <v>0</v>
      </c>
      <c r="I51" s="58">
        <v>0</v>
      </c>
    </row>
    <row r="52" spans="1:9" s="59" customFormat="1" ht="12" thickBot="1">
      <c r="A52" s="60" t="s">
        <v>32</v>
      </c>
      <c r="B52" s="61">
        <v>40</v>
      </c>
      <c r="C52" s="84">
        <v>28061948.869999997</v>
      </c>
      <c r="D52" s="63">
        <v>27029970.4</v>
      </c>
      <c r="E52" s="64">
        <v>0</v>
      </c>
      <c r="F52" s="64">
        <v>55091919.269999996</v>
      </c>
      <c r="G52" s="65">
        <v>1377297.9817499998</v>
      </c>
      <c r="H52" s="62">
        <v>86431.43000000001</v>
      </c>
      <c r="I52" s="66">
        <v>138307.23</v>
      </c>
    </row>
    <row r="53" spans="1:9" s="38" customFormat="1" ht="4.5" customHeight="1" thickBot="1">
      <c r="A53" s="33"/>
      <c r="B53" s="34"/>
      <c r="C53" s="80"/>
      <c r="D53" s="35"/>
      <c r="E53" s="35"/>
      <c r="F53" s="36"/>
      <c r="G53" s="35"/>
      <c r="H53" s="36"/>
      <c r="I53" s="37"/>
    </row>
    <row r="54" spans="1:9" s="38" customFormat="1" ht="12" customHeight="1">
      <c r="A54" s="45" t="s">
        <v>8</v>
      </c>
      <c r="B54" s="46">
        <v>22</v>
      </c>
      <c r="C54" s="82">
        <v>2853732.17</v>
      </c>
      <c r="D54" s="48">
        <v>3361098.0700000003</v>
      </c>
      <c r="E54" s="49">
        <v>0</v>
      </c>
      <c r="F54" s="49">
        <v>6214830.24</v>
      </c>
      <c r="G54" s="50">
        <v>282492.28363636363</v>
      </c>
      <c r="H54" s="47">
        <v>0</v>
      </c>
      <c r="I54" s="51">
        <v>112500</v>
      </c>
    </row>
    <row r="55" spans="1:9" s="59" customFormat="1" ht="11.25">
      <c r="A55" s="52" t="s">
        <v>9</v>
      </c>
      <c r="B55" s="53">
        <v>6</v>
      </c>
      <c r="C55" s="83">
        <v>786850.17</v>
      </c>
      <c r="D55" s="55">
        <v>1565173.66</v>
      </c>
      <c r="E55" s="56">
        <v>0</v>
      </c>
      <c r="F55" s="56">
        <v>2352023.83</v>
      </c>
      <c r="G55" s="57">
        <v>392003.9716666667</v>
      </c>
      <c r="H55" s="54">
        <v>0</v>
      </c>
      <c r="I55" s="58">
        <v>0</v>
      </c>
    </row>
    <row r="56" spans="1:9" s="59" customFormat="1" ht="12" thickBot="1">
      <c r="A56" s="60" t="s">
        <v>22</v>
      </c>
      <c r="B56" s="61">
        <v>16</v>
      </c>
      <c r="C56" s="84">
        <v>2066882</v>
      </c>
      <c r="D56" s="63">
        <v>1795924.4100000001</v>
      </c>
      <c r="E56" s="64">
        <v>0</v>
      </c>
      <c r="F56" s="64">
        <v>3862806.41</v>
      </c>
      <c r="G56" s="65">
        <v>241425.400625</v>
      </c>
      <c r="H56" s="62">
        <v>0</v>
      </c>
      <c r="I56" s="66">
        <v>112500</v>
      </c>
    </row>
    <row r="57" spans="1:9" s="38" customFormat="1" ht="4.5" customHeight="1" thickBot="1">
      <c r="A57" s="33"/>
      <c r="B57" s="34"/>
      <c r="C57" s="80"/>
      <c r="D57" s="35"/>
      <c r="E57" s="35"/>
      <c r="F57" s="36"/>
      <c r="G57" s="35"/>
      <c r="H57" s="36"/>
      <c r="I57" s="37"/>
    </row>
    <row r="58" spans="1:9" s="59" customFormat="1" ht="12">
      <c r="A58" s="45" t="s">
        <v>37</v>
      </c>
      <c r="B58" s="46">
        <v>40</v>
      </c>
      <c r="C58" s="82">
        <v>28061948.869999997</v>
      </c>
      <c r="D58" s="48">
        <v>27029970.400000006</v>
      </c>
      <c r="E58" s="49">
        <v>0</v>
      </c>
      <c r="F58" s="49">
        <v>55091919.27</v>
      </c>
      <c r="G58" s="50">
        <v>1377297.98175</v>
      </c>
      <c r="H58" s="47">
        <v>86431.43000000001</v>
      </c>
      <c r="I58" s="51">
        <v>138307.23</v>
      </c>
    </row>
    <row r="59" spans="1:9" s="59" customFormat="1" ht="11.25">
      <c r="A59" s="52" t="s">
        <v>38</v>
      </c>
      <c r="B59" s="53">
        <v>1</v>
      </c>
      <c r="C59" s="83">
        <v>570000</v>
      </c>
      <c r="D59" s="55">
        <v>1325250</v>
      </c>
      <c r="E59" s="56">
        <v>0</v>
      </c>
      <c r="F59" s="56">
        <v>1895250</v>
      </c>
      <c r="G59" s="57">
        <v>1895250</v>
      </c>
      <c r="H59" s="54">
        <v>0</v>
      </c>
      <c r="I59" s="58">
        <v>0</v>
      </c>
    </row>
    <row r="60" spans="1:9" s="59" customFormat="1" ht="11.25">
      <c r="A60" s="52" t="s">
        <v>39</v>
      </c>
      <c r="B60" s="53">
        <v>1</v>
      </c>
      <c r="C60" s="83">
        <v>116098.6</v>
      </c>
      <c r="D60" s="55">
        <v>268100.66</v>
      </c>
      <c r="E60" s="56">
        <v>0</v>
      </c>
      <c r="F60" s="56">
        <v>384199.26</v>
      </c>
      <c r="G60" s="57">
        <v>384199.26</v>
      </c>
      <c r="H60" s="54">
        <v>0</v>
      </c>
      <c r="I60" s="58">
        <v>0</v>
      </c>
    </row>
    <row r="61" spans="1:9" s="59" customFormat="1" ht="12" thickBot="1">
      <c r="A61" s="67" t="s">
        <v>14</v>
      </c>
      <c r="B61" s="61">
        <v>38</v>
      </c>
      <c r="C61" s="85">
        <v>27375850.269999996</v>
      </c>
      <c r="D61" s="70">
        <v>25436619.74</v>
      </c>
      <c r="E61" s="71">
        <v>0</v>
      </c>
      <c r="F61" s="71">
        <v>52812470.00999999</v>
      </c>
      <c r="G61" s="65">
        <v>1389801.842368421</v>
      </c>
      <c r="H61" s="62">
        <v>86431.43000000001</v>
      </c>
      <c r="I61" s="66">
        <v>138307.23</v>
      </c>
    </row>
    <row r="62" spans="1:9" s="38" customFormat="1" ht="4.5" customHeight="1" thickBot="1">
      <c r="A62" s="33"/>
      <c r="B62" s="34"/>
      <c r="C62" s="80"/>
      <c r="D62" s="35"/>
      <c r="E62" s="35"/>
      <c r="F62" s="36"/>
      <c r="G62" s="35"/>
      <c r="H62" s="36"/>
      <c r="I62" s="37"/>
    </row>
    <row r="63" spans="1:9" s="38" customFormat="1" ht="12.75" thickBot="1">
      <c r="A63" s="94" t="s">
        <v>5</v>
      </c>
      <c r="B63" s="95">
        <v>40</v>
      </c>
      <c r="C63" s="96">
        <v>28061948.869999997</v>
      </c>
      <c r="D63" s="97">
        <v>27029970.400000006</v>
      </c>
      <c r="E63" s="98">
        <v>0</v>
      </c>
      <c r="F63" s="98">
        <v>55091919.27</v>
      </c>
      <c r="G63" s="99">
        <v>1377297.98175</v>
      </c>
      <c r="H63" s="100">
        <v>86431.43000000001</v>
      </c>
      <c r="I63" s="101">
        <v>138307.23</v>
      </c>
    </row>
    <row r="64" ht="12.75" thickBot="1">
      <c r="A64" s="74"/>
    </row>
    <row r="65" spans="1:9" s="5" customFormat="1" ht="15" customHeight="1" thickBot="1">
      <c r="A65" s="107" t="s">
        <v>10</v>
      </c>
      <c r="B65" s="108"/>
      <c r="C65" s="108"/>
      <c r="D65" s="108"/>
      <c r="E65" s="109"/>
      <c r="F65" s="105"/>
      <c r="G65" s="262" t="s">
        <v>47</v>
      </c>
      <c r="H65" s="263"/>
      <c r="I65" s="264"/>
    </row>
    <row r="66" spans="1:9" ht="23.25" customHeight="1">
      <c r="A66" s="247"/>
      <c r="B66" s="248"/>
      <c r="C66" s="248"/>
      <c r="D66" s="248"/>
      <c r="E66" s="249"/>
      <c r="F66" s="106"/>
      <c r="G66" s="260" t="s">
        <v>48</v>
      </c>
      <c r="H66" s="261"/>
      <c r="I66" s="120" t="s">
        <v>67</v>
      </c>
    </row>
    <row r="67" spans="1:9" ht="14.25" customHeight="1">
      <c r="A67" s="250"/>
      <c r="B67" s="251"/>
      <c r="C67" s="251"/>
      <c r="D67" s="251"/>
      <c r="E67" s="252"/>
      <c r="F67" s="106"/>
      <c r="G67" s="258" t="s">
        <v>49</v>
      </c>
      <c r="H67" s="259"/>
      <c r="I67" s="110">
        <v>42278</v>
      </c>
    </row>
    <row r="68" spans="1:9" ht="15" customHeight="1" thickBot="1">
      <c r="A68" s="253"/>
      <c r="B68" s="254"/>
      <c r="C68" s="254"/>
      <c r="D68" s="254"/>
      <c r="E68" s="255"/>
      <c r="F68" s="106"/>
      <c r="G68" s="256" t="s">
        <v>50</v>
      </c>
      <c r="H68" s="257"/>
      <c r="I68" s="111">
        <v>3137232</v>
      </c>
    </row>
    <row r="70" ht="12">
      <c r="A70" s="2" t="s">
        <v>342</v>
      </c>
    </row>
  </sheetData>
  <sheetProtection/>
  <mergeCells count="14">
    <mergeCell ref="A1:I1"/>
    <mergeCell ref="A4:A5"/>
    <mergeCell ref="B4:B5"/>
    <mergeCell ref="C4:F4"/>
    <mergeCell ref="G4:G5"/>
    <mergeCell ref="H4:H5"/>
    <mergeCell ref="I4:I5"/>
    <mergeCell ref="A11:I11"/>
    <mergeCell ref="A15:I15"/>
    <mergeCell ref="A66:E68"/>
    <mergeCell ref="G68:H68"/>
    <mergeCell ref="G67:H67"/>
    <mergeCell ref="G66:H66"/>
    <mergeCell ref="G65:I6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BB54"/>
  <sheetViews>
    <sheetView showZeros="0" zoomScale="89" zoomScaleNormal="89" zoomScalePageLayoutView="0" workbookViewId="0" topLeftCell="A1">
      <pane xSplit="5" ySplit="5" topLeftCell="F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C1" sqref="BC1:CD16384"/>
    </sheetView>
  </sheetViews>
  <sheetFormatPr defaultColWidth="9.140625" defaultRowHeight="15"/>
  <cols>
    <col min="1" max="1" width="6.140625" style="0" customWidth="1"/>
    <col min="2" max="2" width="8.28125" style="0" customWidth="1"/>
    <col min="3" max="3" width="13.140625" style="0" customWidth="1"/>
    <col min="4" max="4" width="7.00390625" style="0" customWidth="1"/>
    <col min="5" max="5" width="11.7109375" style="0" customWidth="1"/>
    <col min="6" max="6" width="9.00390625" style="0" customWidth="1"/>
    <col min="7" max="7" width="9.140625" style="0" customWidth="1"/>
    <col min="8" max="8" width="7.140625" style="0" customWidth="1"/>
    <col min="9" max="9" width="13.8515625" style="0" customWidth="1"/>
    <col min="10" max="10" width="8.140625" style="0" customWidth="1"/>
    <col min="11" max="11" width="9.140625" style="0" customWidth="1"/>
    <col min="12" max="12" width="15.00390625" style="0" customWidth="1"/>
    <col min="13" max="13" width="15.28125" style="0" customWidth="1"/>
    <col min="14" max="14" width="13.421875" style="0" customWidth="1"/>
    <col min="15" max="16" width="7.8515625" style="0" customWidth="1"/>
    <col min="17" max="17" width="11.00390625" style="181" customWidth="1"/>
    <col min="18" max="18" width="12.421875" style="181" customWidth="1"/>
    <col min="19" max="19" width="12.00390625" style="181" customWidth="1"/>
    <col min="20" max="20" width="7.57421875" style="181" customWidth="1"/>
    <col min="21" max="21" width="11.28125" style="181" customWidth="1"/>
    <col min="22" max="22" width="10.57421875" style="181" customWidth="1"/>
    <col min="23" max="23" width="9.421875" style="181" customWidth="1"/>
    <col min="24" max="24" width="9.140625" style="181" customWidth="1"/>
    <col min="25" max="25" width="9.421875" style="181" customWidth="1"/>
    <col min="26" max="26" width="9.00390625" style="181" customWidth="1"/>
    <col min="27" max="27" width="9.140625" style="181" customWidth="1"/>
    <col min="28" max="30" width="9.140625" style="0" customWidth="1"/>
    <col min="31" max="31" width="10.140625" style="0" customWidth="1"/>
    <col min="32" max="33" width="9.140625" style="0" customWidth="1"/>
    <col min="34" max="34" width="9.57421875" style="0" customWidth="1"/>
    <col min="35" max="35" width="9.140625" style="0" customWidth="1"/>
    <col min="36" max="36" width="10.57421875" style="0" customWidth="1"/>
    <col min="37" max="37" width="12.421875" style="0" customWidth="1"/>
    <col min="38" max="38" width="11.00390625" style="0" customWidth="1"/>
    <col min="39" max="39" width="5.57421875" style="0" customWidth="1"/>
    <col min="40" max="40" width="9.140625" style="0" customWidth="1"/>
    <col min="41" max="41" width="10.7109375" style="0" customWidth="1"/>
    <col min="42" max="42" width="12.57421875" style="0" customWidth="1"/>
    <col min="43" max="43" width="6.7109375" style="0" customWidth="1"/>
    <col min="44" max="44" width="13.140625" style="222" customWidth="1"/>
    <col min="45" max="45" width="9.140625" style="0" customWidth="1"/>
    <col min="46" max="46" width="14.8515625" style="186" bestFit="1" customWidth="1"/>
    <col min="47" max="47" width="67.421875" style="0" bestFit="1" customWidth="1"/>
    <col min="48" max="48" width="10.57421875" style="0" customWidth="1"/>
    <col min="49" max="49" width="10.421875" style="0" customWidth="1"/>
    <col min="50" max="51" width="9.140625" style="0" customWidth="1"/>
    <col min="52" max="52" width="6.140625" style="0" customWidth="1"/>
    <col min="53" max="53" width="6.57421875" style="0" customWidth="1"/>
    <col min="54" max="54" width="5.8515625" style="181" customWidth="1"/>
  </cols>
  <sheetData>
    <row r="2" ht="15.75" thickBot="1"/>
    <row r="3" spans="1:54" s="119" customFormat="1" ht="36.75" customHeight="1" thickBot="1">
      <c r="A3" s="284" t="s">
        <v>72</v>
      </c>
      <c r="B3" s="284" t="s">
        <v>73</v>
      </c>
      <c r="C3" s="286" t="s">
        <v>74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289" t="s">
        <v>75</v>
      </c>
      <c r="R3" s="290"/>
      <c r="S3" s="290"/>
      <c r="T3" s="290"/>
      <c r="U3" s="290"/>
      <c r="V3" s="291"/>
      <c r="W3" s="292" t="s">
        <v>76</v>
      </c>
      <c r="X3" s="293"/>
      <c r="Y3" s="293"/>
      <c r="Z3" s="293"/>
      <c r="AA3" s="294"/>
      <c r="AB3" s="275" t="s">
        <v>77</v>
      </c>
      <c r="AC3" s="276"/>
      <c r="AD3" s="276"/>
      <c r="AE3" s="276"/>
      <c r="AF3" s="276"/>
      <c r="AG3" s="276"/>
      <c r="AH3" s="276"/>
      <c r="AI3" s="276"/>
      <c r="AJ3" s="276"/>
      <c r="AK3" s="276"/>
      <c r="AL3" s="277"/>
      <c r="AM3" s="278" t="s">
        <v>78</v>
      </c>
      <c r="AN3" s="279"/>
      <c r="AO3" s="279"/>
      <c r="AP3" s="280"/>
      <c r="AQ3" s="281" t="s">
        <v>79</v>
      </c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3"/>
    </row>
    <row r="4" spans="1:54" s="119" customFormat="1" ht="89.25" customHeight="1">
      <c r="A4" s="285"/>
      <c r="B4" s="285"/>
      <c r="C4" s="112" t="s">
        <v>80</v>
      </c>
      <c r="D4" s="112" t="s">
        <v>81</v>
      </c>
      <c r="E4" s="112" t="s">
        <v>82</v>
      </c>
      <c r="F4" s="112" t="s">
        <v>83</v>
      </c>
      <c r="G4" s="112" t="s">
        <v>84</v>
      </c>
      <c r="H4" s="112" t="s">
        <v>18</v>
      </c>
      <c r="I4" s="113" t="s">
        <v>85</v>
      </c>
      <c r="J4" s="112" t="s">
        <v>86</v>
      </c>
      <c r="K4" s="112" t="s">
        <v>87</v>
      </c>
      <c r="L4" s="112" t="s">
        <v>88</v>
      </c>
      <c r="M4" s="112" t="s">
        <v>89</v>
      </c>
      <c r="N4" s="112" t="s">
        <v>90</v>
      </c>
      <c r="O4" s="112" t="s">
        <v>91</v>
      </c>
      <c r="P4" s="112" t="s">
        <v>92</v>
      </c>
      <c r="Q4" s="113" t="s">
        <v>93</v>
      </c>
      <c r="R4" s="113" t="s">
        <v>94</v>
      </c>
      <c r="S4" s="113" t="s">
        <v>95</v>
      </c>
      <c r="T4" s="113" t="s">
        <v>96</v>
      </c>
      <c r="U4" s="113" t="s">
        <v>97</v>
      </c>
      <c r="V4" s="113" t="s">
        <v>98</v>
      </c>
      <c r="W4" s="112" t="s">
        <v>99</v>
      </c>
      <c r="X4" s="112" t="s">
        <v>100</v>
      </c>
      <c r="Y4" s="112" t="s">
        <v>101</v>
      </c>
      <c r="Z4" s="112" t="s">
        <v>102</v>
      </c>
      <c r="AA4" s="112" t="s">
        <v>103</v>
      </c>
      <c r="AB4" s="112" t="s">
        <v>104</v>
      </c>
      <c r="AC4" s="112" t="s">
        <v>105</v>
      </c>
      <c r="AD4" s="112" t="s">
        <v>106</v>
      </c>
      <c r="AE4" s="112" t="s">
        <v>107</v>
      </c>
      <c r="AF4" s="112" t="s">
        <v>194</v>
      </c>
      <c r="AG4" s="112" t="s">
        <v>195</v>
      </c>
      <c r="AH4" s="112" t="s">
        <v>196</v>
      </c>
      <c r="AI4" s="112" t="s">
        <v>197</v>
      </c>
      <c r="AJ4" s="112" t="s">
        <v>108</v>
      </c>
      <c r="AK4" s="112" t="s">
        <v>109</v>
      </c>
      <c r="AL4" s="114" t="s">
        <v>337</v>
      </c>
      <c r="AM4" s="114" t="s">
        <v>110</v>
      </c>
      <c r="AN4" s="115" t="s">
        <v>111</v>
      </c>
      <c r="AO4" s="112" t="s">
        <v>112</v>
      </c>
      <c r="AP4" s="112" t="s">
        <v>113</v>
      </c>
      <c r="AQ4" s="112" t="s">
        <v>114</v>
      </c>
      <c r="AR4" s="223" t="s">
        <v>115</v>
      </c>
      <c r="AS4" s="112" t="s">
        <v>116</v>
      </c>
      <c r="AT4" s="112" t="s">
        <v>19</v>
      </c>
      <c r="AU4" s="112" t="s">
        <v>117</v>
      </c>
      <c r="AV4" s="112" t="s">
        <v>118</v>
      </c>
      <c r="AW4" s="112" t="s">
        <v>119</v>
      </c>
      <c r="AX4" s="112" t="s">
        <v>120</v>
      </c>
      <c r="AY4" s="112" t="s">
        <v>121</v>
      </c>
      <c r="AZ4" s="112" t="s">
        <v>122</v>
      </c>
      <c r="BA4" s="112" t="s">
        <v>123</v>
      </c>
      <c r="BB4" s="112" t="s">
        <v>124</v>
      </c>
    </row>
    <row r="5" spans="1:54" s="119" customFormat="1" ht="11.25">
      <c r="A5" s="116" t="s">
        <v>125</v>
      </c>
      <c r="B5" s="116" t="s">
        <v>125</v>
      </c>
      <c r="C5" s="116" t="s">
        <v>126</v>
      </c>
      <c r="D5" s="116" t="s">
        <v>127</v>
      </c>
      <c r="E5" s="116" t="s">
        <v>128</v>
      </c>
      <c r="F5" s="116" t="s">
        <v>129</v>
      </c>
      <c r="G5" s="116" t="s">
        <v>130</v>
      </c>
      <c r="H5" s="116" t="s">
        <v>131</v>
      </c>
      <c r="I5" s="116" t="s">
        <v>132</v>
      </c>
      <c r="J5" s="116" t="s">
        <v>133</v>
      </c>
      <c r="K5" s="116" t="s">
        <v>134</v>
      </c>
      <c r="L5" s="116" t="s">
        <v>135</v>
      </c>
      <c r="M5" s="116" t="s">
        <v>136</v>
      </c>
      <c r="N5" s="116" t="s">
        <v>137</v>
      </c>
      <c r="O5" s="116" t="s">
        <v>138</v>
      </c>
      <c r="P5" s="116" t="s">
        <v>139</v>
      </c>
      <c r="Q5" s="191" t="s">
        <v>140</v>
      </c>
      <c r="R5" s="191" t="s">
        <v>141</v>
      </c>
      <c r="S5" s="191" t="s">
        <v>142</v>
      </c>
      <c r="T5" s="191" t="s">
        <v>143</v>
      </c>
      <c r="U5" s="191" t="s">
        <v>144</v>
      </c>
      <c r="V5" s="191" t="s">
        <v>145</v>
      </c>
      <c r="W5" s="191" t="s">
        <v>146</v>
      </c>
      <c r="X5" s="191" t="s">
        <v>147</v>
      </c>
      <c r="Y5" s="191" t="s">
        <v>148</v>
      </c>
      <c r="Z5" s="191" t="s">
        <v>149</v>
      </c>
      <c r="AA5" s="191" t="s">
        <v>150</v>
      </c>
      <c r="AB5" s="116" t="s">
        <v>151</v>
      </c>
      <c r="AC5" s="116" t="s">
        <v>152</v>
      </c>
      <c r="AD5" s="116" t="s">
        <v>153</v>
      </c>
      <c r="AE5" s="116" t="s">
        <v>154</v>
      </c>
      <c r="AF5" s="116" t="s">
        <v>155</v>
      </c>
      <c r="AG5" s="116" t="s">
        <v>156</v>
      </c>
      <c r="AH5" s="116" t="s">
        <v>157</v>
      </c>
      <c r="AI5" s="116" t="s">
        <v>158</v>
      </c>
      <c r="AJ5" s="116" t="s">
        <v>159</v>
      </c>
      <c r="AK5" s="117" t="s">
        <v>160</v>
      </c>
      <c r="AL5" s="117" t="s">
        <v>161</v>
      </c>
      <c r="AM5" s="117" t="s">
        <v>162</v>
      </c>
      <c r="AN5" s="118" t="s">
        <v>163</v>
      </c>
      <c r="AO5" s="116" t="s">
        <v>164</v>
      </c>
      <c r="AP5" s="116" t="s">
        <v>165</v>
      </c>
      <c r="AQ5" s="116" t="s">
        <v>166</v>
      </c>
      <c r="AR5" s="224" t="s">
        <v>167</v>
      </c>
      <c r="AS5" s="116" t="s">
        <v>168</v>
      </c>
      <c r="AT5" s="116" t="s">
        <v>169</v>
      </c>
      <c r="AU5" s="116" t="s">
        <v>170</v>
      </c>
      <c r="AV5" s="116" t="s">
        <v>171</v>
      </c>
      <c r="AW5" s="116" t="s">
        <v>172</v>
      </c>
      <c r="AX5" s="116" t="s">
        <v>173</v>
      </c>
      <c r="AY5" s="116" t="s">
        <v>174</v>
      </c>
      <c r="AZ5" s="116" t="s">
        <v>175</v>
      </c>
      <c r="BA5" s="116" t="s">
        <v>176</v>
      </c>
      <c r="BB5" s="191" t="s">
        <v>177</v>
      </c>
    </row>
    <row r="6" spans="2:54" s="119" customFormat="1" ht="63" customHeight="1">
      <c r="B6" s="131" t="s">
        <v>191</v>
      </c>
      <c r="C6" s="131" t="s">
        <v>178</v>
      </c>
      <c r="D6" s="131">
        <v>319092</v>
      </c>
      <c r="E6" s="142" t="s">
        <v>52</v>
      </c>
      <c r="F6" s="132">
        <v>39252</v>
      </c>
      <c r="G6" s="132">
        <v>41079</v>
      </c>
      <c r="H6" s="128" t="s">
        <v>220</v>
      </c>
      <c r="I6" s="125">
        <v>62000</v>
      </c>
      <c r="J6" s="133">
        <v>0.14</v>
      </c>
      <c r="K6" s="128">
        <v>0</v>
      </c>
      <c r="L6" s="128" t="s">
        <v>221</v>
      </c>
      <c r="M6" s="128" t="s">
        <v>222</v>
      </c>
      <c r="N6" s="128" t="s">
        <v>223</v>
      </c>
      <c r="O6" s="128" t="s">
        <v>24</v>
      </c>
      <c r="P6" s="128" t="s">
        <v>24</v>
      </c>
      <c r="Q6" s="143">
        <v>3010250.24</v>
      </c>
      <c r="R6" s="230">
        <v>1465628.58</v>
      </c>
      <c r="S6" s="230">
        <v>1544621.66</v>
      </c>
      <c r="T6" s="144">
        <v>0</v>
      </c>
      <c r="U6" s="144">
        <v>19817.8</v>
      </c>
      <c r="V6" s="232">
        <v>106881.25</v>
      </c>
      <c r="W6" s="164" t="s">
        <v>23</v>
      </c>
      <c r="X6" s="164" t="s">
        <v>23</v>
      </c>
      <c r="Y6" s="164" t="s">
        <v>23</v>
      </c>
      <c r="Z6" s="164" t="s">
        <v>23</v>
      </c>
      <c r="AA6" s="164" t="s">
        <v>23</v>
      </c>
      <c r="AB6" s="134">
        <v>1899.78</v>
      </c>
      <c r="AC6" s="134">
        <v>1960.78</v>
      </c>
      <c r="AD6" s="134">
        <v>1991.28</v>
      </c>
      <c r="AE6" s="134">
        <v>1960.0700000000002</v>
      </c>
      <c r="AF6" s="134">
        <v>2504.36</v>
      </c>
      <c r="AG6" s="134">
        <v>2232.3</v>
      </c>
      <c r="AH6" s="134">
        <v>2232.3999999999996</v>
      </c>
      <c r="AI6" s="158"/>
      <c r="AJ6" s="139">
        <v>43360</v>
      </c>
      <c r="AK6" s="134">
        <v>744.06</v>
      </c>
      <c r="AL6" s="140">
        <v>2449</v>
      </c>
      <c r="AM6" s="138">
        <v>4</v>
      </c>
      <c r="AN6" s="124">
        <v>43147</v>
      </c>
      <c r="AO6" s="122" t="s">
        <v>219</v>
      </c>
      <c r="AP6" s="122" t="s">
        <v>219</v>
      </c>
      <c r="AQ6" s="128" t="s">
        <v>23</v>
      </c>
      <c r="AR6" s="211" t="s">
        <v>333</v>
      </c>
      <c r="AS6" s="122" t="s">
        <v>192</v>
      </c>
      <c r="AT6" s="121" t="s">
        <v>200</v>
      </c>
      <c r="AU6" s="240" t="s">
        <v>68</v>
      </c>
      <c r="AV6" s="125">
        <v>525200</v>
      </c>
      <c r="AW6" s="125">
        <v>525200</v>
      </c>
      <c r="AX6" s="132">
        <v>39252</v>
      </c>
      <c r="AY6" s="132">
        <v>0</v>
      </c>
      <c r="AZ6" s="163" t="s">
        <v>24</v>
      </c>
      <c r="BA6" s="163" t="s">
        <v>24</v>
      </c>
      <c r="BB6" s="170" t="s">
        <v>23</v>
      </c>
    </row>
    <row r="7" spans="2:54" s="119" customFormat="1" ht="55.5" customHeight="1">
      <c r="B7" s="131" t="s">
        <v>191</v>
      </c>
      <c r="C7" s="131" t="s">
        <v>178</v>
      </c>
      <c r="D7" s="131">
        <v>319092</v>
      </c>
      <c r="E7" s="142" t="s">
        <v>58</v>
      </c>
      <c r="F7" s="132">
        <v>39302</v>
      </c>
      <c r="G7" s="132">
        <v>40397</v>
      </c>
      <c r="H7" s="128" t="s">
        <v>220</v>
      </c>
      <c r="I7" s="125">
        <v>10000</v>
      </c>
      <c r="J7" s="133">
        <v>0.14</v>
      </c>
      <c r="K7" s="128">
        <v>0</v>
      </c>
      <c r="L7" s="128" t="s">
        <v>221</v>
      </c>
      <c r="M7" s="128" t="s">
        <v>224</v>
      </c>
      <c r="N7" s="128" t="s">
        <v>223</v>
      </c>
      <c r="O7" s="128" t="s">
        <v>24</v>
      </c>
      <c r="P7" s="128" t="s">
        <v>24</v>
      </c>
      <c r="Q7" s="143">
        <v>229353.72</v>
      </c>
      <c r="R7" s="230">
        <v>134814.15</v>
      </c>
      <c r="S7" s="230">
        <v>94539.57</v>
      </c>
      <c r="T7" s="144">
        <v>0</v>
      </c>
      <c r="U7" s="144">
        <v>5803.78</v>
      </c>
      <c r="V7" s="145">
        <v>8143.38</v>
      </c>
      <c r="W7" s="190" t="s">
        <v>23</v>
      </c>
      <c r="X7" s="190" t="s">
        <v>23</v>
      </c>
      <c r="Y7" s="190" t="s">
        <v>71</v>
      </c>
      <c r="Z7" s="190" t="s">
        <v>23</v>
      </c>
      <c r="AA7" s="190" t="s">
        <v>23</v>
      </c>
      <c r="AB7" s="134">
        <v>16000</v>
      </c>
      <c r="AC7" s="134">
        <v>4000</v>
      </c>
      <c r="AD7" s="134">
        <v>0</v>
      </c>
      <c r="AE7" s="134">
        <v>0</v>
      </c>
      <c r="AF7" s="134">
        <v>9667.56</v>
      </c>
      <c r="AG7" s="134">
        <v>0</v>
      </c>
      <c r="AH7" s="134">
        <v>0</v>
      </c>
      <c r="AI7" s="158"/>
      <c r="AJ7" s="139">
        <v>43112</v>
      </c>
      <c r="AK7" s="134">
        <v>9667.56</v>
      </c>
      <c r="AL7" s="140">
        <v>2449</v>
      </c>
      <c r="AM7" s="197" t="s">
        <v>336</v>
      </c>
      <c r="AN7" s="124" t="s">
        <v>71</v>
      </c>
      <c r="AO7" s="122" t="s">
        <v>219</v>
      </c>
      <c r="AP7" s="122" t="s">
        <v>219</v>
      </c>
      <c r="AQ7" s="128" t="s">
        <v>23</v>
      </c>
      <c r="AR7" s="225" t="s">
        <v>226</v>
      </c>
      <c r="AS7" s="122" t="s">
        <v>192</v>
      </c>
      <c r="AT7" s="121" t="s">
        <v>227</v>
      </c>
      <c r="AU7" s="240" t="s">
        <v>344</v>
      </c>
      <c r="AV7" s="125">
        <v>275082</v>
      </c>
      <c r="AW7" s="125">
        <v>275082</v>
      </c>
      <c r="AX7" s="132">
        <v>39286</v>
      </c>
      <c r="AY7" s="132">
        <v>40945</v>
      </c>
      <c r="AZ7" s="130" t="s">
        <v>24</v>
      </c>
      <c r="BA7" s="130" t="s">
        <v>24</v>
      </c>
      <c r="BB7" s="170" t="s">
        <v>23</v>
      </c>
    </row>
    <row r="8" spans="2:54" s="119" customFormat="1" ht="33" customHeight="1">
      <c r="B8" s="131" t="s">
        <v>191</v>
      </c>
      <c r="C8" s="131" t="s">
        <v>178</v>
      </c>
      <c r="D8" s="131">
        <v>319092</v>
      </c>
      <c r="E8" s="142" t="s">
        <v>56</v>
      </c>
      <c r="F8" s="132">
        <v>39276</v>
      </c>
      <c r="G8" s="132">
        <v>41102</v>
      </c>
      <c r="H8" s="128" t="s">
        <v>220</v>
      </c>
      <c r="I8" s="125">
        <v>20000</v>
      </c>
      <c r="J8" s="133">
        <v>0.15</v>
      </c>
      <c r="K8" s="128">
        <v>0</v>
      </c>
      <c r="L8" s="128" t="s">
        <v>228</v>
      </c>
      <c r="M8" s="128" t="s">
        <v>229</v>
      </c>
      <c r="N8" s="128" t="s">
        <v>230</v>
      </c>
      <c r="O8" s="128" t="s">
        <v>24</v>
      </c>
      <c r="P8" s="128" t="s">
        <v>24</v>
      </c>
      <c r="Q8" s="143">
        <v>998509.84</v>
      </c>
      <c r="R8" s="230">
        <v>422607.38</v>
      </c>
      <c r="S8" s="230">
        <v>575902.46</v>
      </c>
      <c r="T8" s="147">
        <v>0</v>
      </c>
      <c r="U8" s="147">
        <v>6122.74</v>
      </c>
      <c r="V8" s="156">
        <v>35452.86</v>
      </c>
      <c r="W8" s="164" t="s">
        <v>23</v>
      </c>
      <c r="X8" s="164" t="s">
        <v>23</v>
      </c>
      <c r="Y8" s="164" t="s">
        <v>71</v>
      </c>
      <c r="Z8" s="190" t="s">
        <v>71</v>
      </c>
      <c r="AA8" s="164" t="s">
        <v>23</v>
      </c>
      <c r="AB8" s="134">
        <v>0</v>
      </c>
      <c r="AC8" s="134">
        <v>0</v>
      </c>
      <c r="AD8" s="134">
        <v>0</v>
      </c>
      <c r="AE8" s="134">
        <v>0</v>
      </c>
      <c r="AF8" s="134">
        <v>0</v>
      </c>
      <c r="AG8" s="134">
        <v>0</v>
      </c>
      <c r="AH8" s="134">
        <v>0</v>
      </c>
      <c r="AI8" s="161"/>
      <c r="AJ8" s="159">
        <v>41719</v>
      </c>
      <c r="AK8" s="125">
        <v>2304.9</v>
      </c>
      <c r="AL8" s="140">
        <v>2448</v>
      </c>
      <c r="AM8" s="195" t="s">
        <v>336</v>
      </c>
      <c r="AN8" s="124">
        <v>0</v>
      </c>
      <c r="AO8" s="122" t="s">
        <v>71</v>
      </c>
      <c r="AP8" s="122" t="s">
        <v>71</v>
      </c>
      <c r="AQ8" s="128" t="s">
        <v>23</v>
      </c>
      <c r="AR8" s="225" t="s">
        <v>231</v>
      </c>
      <c r="AS8" s="122" t="s">
        <v>192</v>
      </c>
      <c r="AT8" s="121" t="s">
        <v>232</v>
      </c>
      <c r="AU8" s="241" t="s">
        <v>345</v>
      </c>
      <c r="AV8" s="125">
        <v>202000</v>
      </c>
      <c r="AW8" s="125">
        <v>202000</v>
      </c>
      <c r="AX8" s="132">
        <v>39272</v>
      </c>
      <c r="AY8" s="132">
        <v>39639</v>
      </c>
      <c r="AZ8" s="130" t="s">
        <v>24</v>
      </c>
      <c r="BA8" s="130" t="s">
        <v>24</v>
      </c>
      <c r="BB8" s="169" t="s">
        <v>23</v>
      </c>
    </row>
    <row r="9" spans="2:54" s="166" customFormat="1" ht="37.5" customHeight="1">
      <c r="B9" s="167" t="s">
        <v>191</v>
      </c>
      <c r="C9" s="167" t="s">
        <v>178</v>
      </c>
      <c r="D9" s="167">
        <v>319092</v>
      </c>
      <c r="E9" s="170" t="s">
        <v>54</v>
      </c>
      <c r="F9" s="171">
        <v>39563</v>
      </c>
      <c r="G9" s="171">
        <v>41388</v>
      </c>
      <c r="H9" s="169" t="s">
        <v>220</v>
      </c>
      <c r="I9" s="157">
        <v>40000</v>
      </c>
      <c r="J9" s="172">
        <v>0.14</v>
      </c>
      <c r="K9" s="169">
        <v>0</v>
      </c>
      <c r="L9" s="169" t="s">
        <v>221</v>
      </c>
      <c r="M9" s="169" t="s">
        <v>222</v>
      </c>
      <c r="N9" s="169" t="s">
        <v>233</v>
      </c>
      <c r="O9" s="169" t="s">
        <v>24</v>
      </c>
      <c r="P9" s="169" t="s">
        <v>24</v>
      </c>
      <c r="Q9" s="148">
        <v>1731625.35</v>
      </c>
      <c r="R9" s="230">
        <v>1029934.31</v>
      </c>
      <c r="S9" s="230">
        <v>701691.04</v>
      </c>
      <c r="T9" s="149">
        <v>0</v>
      </c>
      <c r="U9" s="147">
        <v>13926.33</v>
      </c>
      <c r="V9" s="156">
        <v>61482.69</v>
      </c>
      <c r="W9" s="164" t="s">
        <v>23</v>
      </c>
      <c r="X9" s="164" t="s">
        <v>23</v>
      </c>
      <c r="Y9" s="164" t="s">
        <v>23</v>
      </c>
      <c r="Z9" s="164" t="s">
        <v>23</v>
      </c>
      <c r="AA9" s="164" t="s">
        <v>23</v>
      </c>
      <c r="AB9" s="173">
        <v>0</v>
      </c>
      <c r="AC9" s="173">
        <v>0</v>
      </c>
      <c r="AD9" s="173">
        <v>19098.74</v>
      </c>
      <c r="AE9" s="173">
        <v>15635.54</v>
      </c>
      <c r="AF9" s="173">
        <v>0</v>
      </c>
      <c r="AG9" s="173">
        <v>0</v>
      </c>
      <c r="AH9" s="173">
        <v>0</v>
      </c>
      <c r="AI9" s="184"/>
      <c r="AJ9" s="174">
        <v>43091</v>
      </c>
      <c r="AK9" s="157">
        <v>15635.54</v>
      </c>
      <c r="AL9" s="196">
        <v>2449</v>
      </c>
      <c r="AM9" s="197" t="s">
        <v>336</v>
      </c>
      <c r="AN9" s="177" t="s">
        <v>234</v>
      </c>
      <c r="AO9" s="178" t="s">
        <v>219</v>
      </c>
      <c r="AP9" s="178" t="s">
        <v>219</v>
      </c>
      <c r="AQ9" s="169" t="s">
        <v>23</v>
      </c>
      <c r="AR9" s="226" t="s">
        <v>235</v>
      </c>
      <c r="AS9" s="178" t="s">
        <v>192</v>
      </c>
      <c r="AT9" s="168" t="s">
        <v>236</v>
      </c>
      <c r="AU9" s="241" t="s">
        <v>346</v>
      </c>
      <c r="AV9" s="157">
        <v>253710</v>
      </c>
      <c r="AW9" s="157">
        <v>253710</v>
      </c>
      <c r="AX9" s="171">
        <v>39538</v>
      </c>
      <c r="AY9" s="171">
        <v>40751</v>
      </c>
      <c r="AZ9" s="164" t="s">
        <v>24</v>
      </c>
      <c r="BA9" s="164" t="s">
        <v>24</v>
      </c>
      <c r="BB9" s="170" t="s">
        <v>23</v>
      </c>
    </row>
    <row r="10" spans="2:54" s="119" customFormat="1" ht="60.75" customHeight="1">
      <c r="B10" s="131" t="s">
        <v>191</v>
      </c>
      <c r="C10" s="131" t="s">
        <v>178</v>
      </c>
      <c r="D10" s="131">
        <v>319092</v>
      </c>
      <c r="E10" s="142" t="s">
        <v>57</v>
      </c>
      <c r="F10" s="132">
        <v>39300</v>
      </c>
      <c r="G10" s="132">
        <v>40395</v>
      </c>
      <c r="H10" s="128" t="s">
        <v>220</v>
      </c>
      <c r="I10" s="125">
        <v>10000</v>
      </c>
      <c r="J10" s="133">
        <v>0.15</v>
      </c>
      <c r="K10" s="128">
        <v>0.001</v>
      </c>
      <c r="L10" s="128" t="s">
        <v>228</v>
      </c>
      <c r="M10" s="128" t="s">
        <v>237</v>
      </c>
      <c r="N10" s="128" t="s">
        <v>233</v>
      </c>
      <c r="O10" s="128" t="s">
        <v>24</v>
      </c>
      <c r="P10" s="128" t="s">
        <v>24</v>
      </c>
      <c r="Q10" s="152">
        <v>325690.73</v>
      </c>
      <c r="R10" s="230">
        <v>199799.08</v>
      </c>
      <c r="S10" s="230">
        <v>125891.65</v>
      </c>
      <c r="T10" s="147"/>
      <c r="U10" s="147">
        <v>54336.22</v>
      </c>
      <c r="V10" s="156">
        <v>11563.900000000001</v>
      </c>
      <c r="W10" s="164" t="s">
        <v>23</v>
      </c>
      <c r="X10" s="164" t="s">
        <v>23</v>
      </c>
      <c r="Y10" s="164" t="s">
        <v>71</v>
      </c>
      <c r="Z10" s="190" t="s">
        <v>71</v>
      </c>
      <c r="AA10" s="164" t="s">
        <v>23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161"/>
      <c r="AJ10" s="159">
        <v>42068</v>
      </c>
      <c r="AK10" s="125">
        <v>620</v>
      </c>
      <c r="AL10" s="140">
        <v>2346</v>
      </c>
      <c r="AM10" s="163" t="s">
        <v>334</v>
      </c>
      <c r="AN10" s="124">
        <v>0</v>
      </c>
      <c r="AO10" s="122" t="s">
        <v>219</v>
      </c>
      <c r="AP10" s="122" t="s">
        <v>219</v>
      </c>
      <c r="AQ10" s="128" t="s">
        <v>23</v>
      </c>
      <c r="AR10" s="225" t="s">
        <v>238</v>
      </c>
      <c r="AS10" s="122" t="s">
        <v>192</v>
      </c>
      <c r="AT10" s="121" t="s">
        <v>36</v>
      </c>
      <c r="AU10" s="242" t="s">
        <v>69</v>
      </c>
      <c r="AV10" s="125">
        <v>102950</v>
      </c>
      <c r="AW10" s="125">
        <v>102950</v>
      </c>
      <c r="AX10" s="132">
        <v>39286</v>
      </c>
      <c r="AY10" s="132">
        <v>41381</v>
      </c>
      <c r="AZ10" s="130" t="s">
        <v>24</v>
      </c>
      <c r="BA10" s="130" t="s">
        <v>24</v>
      </c>
      <c r="BB10" s="170" t="s">
        <v>23</v>
      </c>
    </row>
    <row r="11" spans="2:54" s="203" customFormat="1" ht="84.75" customHeight="1">
      <c r="B11" s="179" t="s">
        <v>191</v>
      </c>
      <c r="C11" s="179" t="s">
        <v>178</v>
      </c>
      <c r="D11" s="179">
        <v>319092</v>
      </c>
      <c r="E11" s="190" t="s">
        <v>55</v>
      </c>
      <c r="F11" s="204">
        <v>39610</v>
      </c>
      <c r="G11" s="204">
        <v>39792</v>
      </c>
      <c r="H11" s="164" t="s">
        <v>217</v>
      </c>
      <c r="I11" s="144">
        <v>1319000</v>
      </c>
      <c r="J11" s="205">
        <v>0.19</v>
      </c>
      <c r="K11" s="164">
        <v>0</v>
      </c>
      <c r="L11" s="164" t="s">
        <v>240</v>
      </c>
      <c r="M11" s="164" t="s">
        <v>237</v>
      </c>
      <c r="N11" s="164" t="s">
        <v>9</v>
      </c>
      <c r="O11" s="164" t="s">
        <v>23</v>
      </c>
      <c r="P11" s="164" t="s">
        <v>24</v>
      </c>
      <c r="Q11" s="152">
        <v>1059600.1</v>
      </c>
      <c r="R11" s="230">
        <v>184508.75</v>
      </c>
      <c r="S11" s="230">
        <v>875091.35</v>
      </c>
      <c r="T11" s="147">
        <v>0</v>
      </c>
      <c r="U11" s="147">
        <v>54362.37</v>
      </c>
      <c r="V11" s="145">
        <v>1059600.1</v>
      </c>
      <c r="W11" s="164" t="s">
        <v>23</v>
      </c>
      <c r="X11" s="164" t="s">
        <v>23</v>
      </c>
      <c r="Y11" s="164" t="s">
        <v>23</v>
      </c>
      <c r="Z11" s="164" t="s">
        <v>23</v>
      </c>
      <c r="AA11" s="164" t="s">
        <v>23</v>
      </c>
      <c r="AB11" s="145">
        <v>0</v>
      </c>
      <c r="AC11" s="145">
        <v>0</v>
      </c>
      <c r="AD11" s="145">
        <v>0</v>
      </c>
      <c r="AE11" s="145">
        <v>0</v>
      </c>
      <c r="AF11" s="145">
        <v>0</v>
      </c>
      <c r="AG11" s="145">
        <v>0</v>
      </c>
      <c r="AH11" s="145">
        <v>0</v>
      </c>
      <c r="AI11" s="206"/>
      <c r="AJ11" s="207">
        <v>41809</v>
      </c>
      <c r="AK11" s="144">
        <v>982400</v>
      </c>
      <c r="AL11" s="196">
        <v>2420</v>
      </c>
      <c r="AM11" s="190" t="s">
        <v>336</v>
      </c>
      <c r="AN11" s="208">
        <v>0</v>
      </c>
      <c r="AO11" s="180" t="s">
        <v>219</v>
      </c>
      <c r="AP11" s="180" t="s">
        <v>219</v>
      </c>
      <c r="AQ11" s="164" t="s">
        <v>241</v>
      </c>
      <c r="AR11" s="226" t="s">
        <v>238</v>
      </c>
      <c r="AS11" s="180" t="s">
        <v>192</v>
      </c>
      <c r="AT11" s="194" t="s">
        <v>242</v>
      </c>
      <c r="AU11" s="209" t="s">
        <v>347</v>
      </c>
      <c r="AV11" s="144">
        <v>1702372</v>
      </c>
      <c r="AW11" s="144">
        <v>200000</v>
      </c>
      <c r="AX11" s="204">
        <v>39619</v>
      </c>
      <c r="AY11" s="204">
        <v>39619</v>
      </c>
      <c r="AZ11" s="164" t="s">
        <v>24</v>
      </c>
      <c r="BA11" s="164" t="s">
        <v>243</v>
      </c>
      <c r="BB11" s="164" t="s">
        <v>24</v>
      </c>
    </row>
    <row r="12" spans="2:54" s="119" customFormat="1" ht="73.5" customHeight="1">
      <c r="B12" s="131" t="s">
        <v>191</v>
      </c>
      <c r="C12" s="131" t="s">
        <v>178</v>
      </c>
      <c r="D12" s="131">
        <v>319092</v>
      </c>
      <c r="E12" s="142" t="s">
        <v>53</v>
      </c>
      <c r="F12" s="132">
        <v>39352</v>
      </c>
      <c r="G12" s="132">
        <v>40445</v>
      </c>
      <c r="H12" s="128" t="s">
        <v>220</v>
      </c>
      <c r="I12" s="125">
        <v>37000</v>
      </c>
      <c r="J12" s="133">
        <v>0.15</v>
      </c>
      <c r="K12" s="128">
        <v>0.001</v>
      </c>
      <c r="L12" s="128" t="s">
        <v>221</v>
      </c>
      <c r="M12" s="128" t="s">
        <v>229</v>
      </c>
      <c r="N12" s="128" t="s">
        <v>245</v>
      </c>
      <c r="O12" s="128" t="s">
        <v>24</v>
      </c>
      <c r="P12" s="128" t="s">
        <v>24</v>
      </c>
      <c r="Q12" s="152">
        <v>2505873.33</v>
      </c>
      <c r="R12" s="230">
        <v>1002178.26</v>
      </c>
      <c r="S12" s="230">
        <v>1503695.07</v>
      </c>
      <c r="T12" s="147"/>
      <c r="U12" s="147">
        <v>274965.83</v>
      </c>
      <c r="V12" s="192">
        <v>88972.95999999999</v>
      </c>
      <c r="W12" s="164" t="s">
        <v>23</v>
      </c>
      <c r="X12" s="164" t="s">
        <v>23</v>
      </c>
      <c r="Y12" s="164" t="s">
        <v>23</v>
      </c>
      <c r="Z12" s="164" t="s">
        <v>23</v>
      </c>
      <c r="AA12" s="164" t="s">
        <v>23</v>
      </c>
      <c r="AB12" s="134">
        <v>0</v>
      </c>
      <c r="AC12" s="134">
        <v>0</v>
      </c>
      <c r="AD12" s="200">
        <v>1158.76</v>
      </c>
      <c r="AE12" s="134">
        <v>0</v>
      </c>
      <c r="AF12" s="134">
        <v>0</v>
      </c>
      <c r="AG12" s="134">
        <v>0</v>
      </c>
      <c r="AH12" s="134">
        <v>0</v>
      </c>
      <c r="AI12" s="161"/>
      <c r="AJ12" s="159">
        <v>42213</v>
      </c>
      <c r="AK12" s="125">
        <v>500</v>
      </c>
      <c r="AL12" s="140">
        <v>2448</v>
      </c>
      <c r="AM12" s="195" t="s">
        <v>334</v>
      </c>
      <c r="AN12" s="124">
        <v>0</v>
      </c>
      <c r="AO12" s="122" t="s">
        <v>219</v>
      </c>
      <c r="AP12" s="122" t="s">
        <v>219</v>
      </c>
      <c r="AQ12" s="128" t="s">
        <v>23</v>
      </c>
      <c r="AR12" s="211" t="s">
        <v>335</v>
      </c>
      <c r="AS12" s="122" t="s">
        <v>192</v>
      </c>
      <c r="AT12" s="121" t="s">
        <v>198</v>
      </c>
      <c r="AU12" s="238" t="s">
        <v>348</v>
      </c>
      <c r="AV12" s="125">
        <v>376727</v>
      </c>
      <c r="AW12" s="125">
        <v>376727</v>
      </c>
      <c r="AX12" s="132" t="s">
        <v>71</v>
      </c>
      <c r="AY12" s="132" t="s">
        <v>71</v>
      </c>
      <c r="AZ12" s="163" t="s">
        <v>24</v>
      </c>
      <c r="BA12" s="130" t="s">
        <v>71</v>
      </c>
      <c r="BB12" s="169" t="s">
        <v>23</v>
      </c>
    </row>
    <row r="13" spans="2:54" s="119" customFormat="1" ht="41.25" customHeight="1">
      <c r="B13" s="131" t="s">
        <v>191</v>
      </c>
      <c r="C13" s="131" t="s">
        <v>178</v>
      </c>
      <c r="D13" s="131">
        <v>319092</v>
      </c>
      <c r="E13" s="142" t="s">
        <v>60</v>
      </c>
      <c r="F13" s="132">
        <v>41242</v>
      </c>
      <c r="G13" s="132">
        <v>44529</v>
      </c>
      <c r="H13" s="128" t="s">
        <v>217</v>
      </c>
      <c r="I13" s="125">
        <v>110000</v>
      </c>
      <c r="J13" s="133">
        <v>0.2</v>
      </c>
      <c r="K13" s="128">
        <v>0</v>
      </c>
      <c r="L13" s="128" t="s">
        <v>246</v>
      </c>
      <c r="M13" s="128" t="s">
        <v>247</v>
      </c>
      <c r="N13" s="128" t="s">
        <v>248</v>
      </c>
      <c r="O13" s="128" t="s">
        <v>23</v>
      </c>
      <c r="P13" s="128" t="s">
        <v>24</v>
      </c>
      <c r="Q13" s="152">
        <v>182502.5</v>
      </c>
      <c r="R13" s="143">
        <v>93694.89</v>
      </c>
      <c r="S13" s="143">
        <v>88807.61</v>
      </c>
      <c r="T13" s="144">
        <v>0</v>
      </c>
      <c r="U13" s="144">
        <v>22875.85</v>
      </c>
      <c r="V13" s="145">
        <v>182502.5</v>
      </c>
      <c r="W13" s="164" t="s">
        <v>23</v>
      </c>
      <c r="X13" s="164" t="s">
        <v>23</v>
      </c>
      <c r="Y13" s="164" t="s">
        <v>71</v>
      </c>
      <c r="Z13" s="164" t="s">
        <v>71</v>
      </c>
      <c r="AA13" s="164" t="s">
        <v>23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61"/>
      <c r="AJ13" s="159">
        <v>41709</v>
      </c>
      <c r="AK13" s="125">
        <v>2495</v>
      </c>
      <c r="AL13" s="140">
        <v>1534</v>
      </c>
      <c r="AM13" s="195" t="s">
        <v>339</v>
      </c>
      <c r="AN13" s="124">
        <v>0</v>
      </c>
      <c r="AO13" s="122" t="s">
        <v>219</v>
      </c>
      <c r="AP13" s="122" t="s">
        <v>219</v>
      </c>
      <c r="AQ13" s="128" t="s">
        <v>23</v>
      </c>
      <c r="AR13" s="225" t="s">
        <v>249</v>
      </c>
      <c r="AS13" s="122" t="s">
        <v>192</v>
      </c>
      <c r="AT13" s="121" t="s">
        <v>236</v>
      </c>
      <c r="AU13" s="241" t="s">
        <v>349</v>
      </c>
      <c r="AV13" s="125">
        <v>374064</v>
      </c>
      <c r="AW13" s="125">
        <v>374064</v>
      </c>
      <c r="AX13" s="132">
        <v>41239</v>
      </c>
      <c r="AY13" s="132">
        <v>41235</v>
      </c>
      <c r="AZ13" s="130" t="s">
        <v>24</v>
      </c>
      <c r="BA13" s="130" t="s">
        <v>24</v>
      </c>
      <c r="BB13" s="169" t="s">
        <v>24</v>
      </c>
    </row>
    <row r="14" spans="2:54" s="119" customFormat="1" ht="38.25" customHeight="1">
      <c r="B14" s="131" t="s">
        <v>191</v>
      </c>
      <c r="C14" s="131" t="s">
        <v>178</v>
      </c>
      <c r="D14" s="131">
        <v>319092</v>
      </c>
      <c r="E14" s="142" t="s">
        <v>61</v>
      </c>
      <c r="F14" s="132">
        <v>41246</v>
      </c>
      <c r="G14" s="132">
        <v>44897</v>
      </c>
      <c r="H14" s="128" t="s">
        <v>217</v>
      </c>
      <c r="I14" s="125">
        <v>118000</v>
      </c>
      <c r="J14" s="133">
        <v>0.2</v>
      </c>
      <c r="K14" s="128">
        <v>0</v>
      </c>
      <c r="L14" s="128" t="s">
        <v>250</v>
      </c>
      <c r="M14" s="128" t="s">
        <v>247</v>
      </c>
      <c r="N14" s="128" t="s">
        <v>251</v>
      </c>
      <c r="O14" s="128" t="s">
        <v>23</v>
      </c>
      <c r="P14" s="128" t="s">
        <v>24</v>
      </c>
      <c r="Q14" s="152">
        <v>179628.88</v>
      </c>
      <c r="R14" s="231">
        <v>95546.43</v>
      </c>
      <c r="S14" s="143">
        <v>84082.45</v>
      </c>
      <c r="T14" s="144">
        <v>0</v>
      </c>
      <c r="U14" s="144">
        <v>13685.56113922</v>
      </c>
      <c r="V14" s="145">
        <v>179628.88</v>
      </c>
      <c r="W14" s="164" t="s">
        <v>23</v>
      </c>
      <c r="X14" s="164" t="s">
        <v>23</v>
      </c>
      <c r="Y14" s="164" t="s">
        <v>23</v>
      </c>
      <c r="Z14" s="164" t="s">
        <v>23</v>
      </c>
      <c r="AA14" s="164" t="s">
        <v>23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61"/>
      <c r="AJ14" s="159">
        <v>41823</v>
      </c>
      <c r="AK14" s="125">
        <v>3000</v>
      </c>
      <c r="AL14" s="140">
        <v>1291</v>
      </c>
      <c r="AM14" s="195" t="s">
        <v>339</v>
      </c>
      <c r="AN14" s="124">
        <v>0</v>
      </c>
      <c r="AO14" s="122" t="s">
        <v>219</v>
      </c>
      <c r="AP14" s="122" t="s">
        <v>219</v>
      </c>
      <c r="AQ14" s="128" t="s">
        <v>23</v>
      </c>
      <c r="AR14" s="225" t="s">
        <v>252</v>
      </c>
      <c r="AS14" s="122" t="s">
        <v>192</v>
      </c>
      <c r="AT14" s="121" t="s">
        <v>236</v>
      </c>
      <c r="AU14" s="241" t="s">
        <v>350</v>
      </c>
      <c r="AV14" s="125">
        <v>168828</v>
      </c>
      <c r="AW14" s="125">
        <v>168828</v>
      </c>
      <c r="AX14" s="132">
        <v>41212</v>
      </c>
      <c r="AY14" s="132">
        <v>41633</v>
      </c>
      <c r="AZ14" s="130" t="s">
        <v>24</v>
      </c>
      <c r="BA14" s="130" t="s">
        <v>24</v>
      </c>
      <c r="BB14" s="169" t="s">
        <v>24</v>
      </c>
    </row>
    <row r="15" spans="2:54" s="119" customFormat="1" ht="42" customHeight="1">
      <c r="B15" s="131" t="s">
        <v>191</v>
      </c>
      <c r="C15" s="131" t="s">
        <v>178</v>
      </c>
      <c r="D15" s="131">
        <v>319092</v>
      </c>
      <c r="E15" s="142" t="s">
        <v>59</v>
      </c>
      <c r="F15" s="132">
        <v>39724</v>
      </c>
      <c r="G15" s="132">
        <v>40819</v>
      </c>
      <c r="H15" s="128" t="s">
        <v>217</v>
      </c>
      <c r="I15" s="125">
        <v>190000</v>
      </c>
      <c r="J15" s="133">
        <v>0.24</v>
      </c>
      <c r="K15" s="128">
        <v>0</v>
      </c>
      <c r="L15" s="128" t="s">
        <v>221</v>
      </c>
      <c r="M15" s="128" t="s">
        <v>229</v>
      </c>
      <c r="N15" s="128" t="s">
        <v>253</v>
      </c>
      <c r="O15" s="128" t="s">
        <v>24</v>
      </c>
      <c r="P15" s="128" t="s">
        <v>24</v>
      </c>
      <c r="Q15" s="152">
        <v>638964.1</v>
      </c>
      <c r="R15" s="230">
        <v>189725</v>
      </c>
      <c r="S15" s="230">
        <v>449239.1</v>
      </c>
      <c r="T15" s="147">
        <v>0</v>
      </c>
      <c r="U15" s="147">
        <v>4616.641</v>
      </c>
      <c r="V15" s="145">
        <v>638964.1</v>
      </c>
      <c r="W15" s="164" t="s">
        <v>23</v>
      </c>
      <c r="X15" s="164" t="s">
        <v>23</v>
      </c>
      <c r="Y15" s="190" t="s">
        <v>71</v>
      </c>
      <c r="Z15" s="164" t="s">
        <v>23</v>
      </c>
      <c r="AA15" s="164" t="s">
        <v>24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61"/>
      <c r="AJ15" s="159">
        <v>39883</v>
      </c>
      <c r="AK15" s="125">
        <v>1000</v>
      </c>
      <c r="AL15" s="140">
        <v>3633</v>
      </c>
      <c r="AM15" s="195" t="s">
        <v>336</v>
      </c>
      <c r="AN15" s="124"/>
      <c r="AO15" s="122" t="s">
        <v>219</v>
      </c>
      <c r="AP15" s="122" t="s">
        <v>219</v>
      </c>
      <c r="AQ15" s="128" t="s">
        <v>23</v>
      </c>
      <c r="AR15" s="225">
        <v>0</v>
      </c>
      <c r="AS15" s="122" t="s">
        <v>192</v>
      </c>
      <c r="AT15" s="121" t="s">
        <v>199</v>
      </c>
      <c r="AU15" s="238" t="s">
        <v>70</v>
      </c>
      <c r="AV15" s="125">
        <v>274326</v>
      </c>
      <c r="AW15" s="125">
        <v>274326</v>
      </c>
      <c r="AX15" s="132" t="s">
        <v>71</v>
      </c>
      <c r="AY15" s="132" t="s">
        <v>71</v>
      </c>
      <c r="AZ15" s="130" t="s">
        <v>24</v>
      </c>
      <c r="BA15" s="130" t="s">
        <v>24</v>
      </c>
      <c r="BB15" s="169" t="s">
        <v>24</v>
      </c>
    </row>
    <row r="16" spans="2:54" s="119" customFormat="1" ht="12" customHeight="1" hidden="1">
      <c r="B16" s="131"/>
      <c r="C16" s="131"/>
      <c r="D16" s="131"/>
      <c r="E16" s="142"/>
      <c r="F16" s="132"/>
      <c r="G16" s="132"/>
      <c r="H16" s="128"/>
      <c r="I16" s="125"/>
      <c r="J16" s="133"/>
      <c r="K16" s="128"/>
      <c r="L16" s="128"/>
      <c r="M16" s="128"/>
      <c r="N16" s="128"/>
      <c r="O16" s="128"/>
      <c r="P16" s="128"/>
      <c r="Q16" s="152"/>
      <c r="R16" s="143"/>
      <c r="S16" s="143"/>
      <c r="T16" s="144"/>
      <c r="U16" s="144"/>
      <c r="V16" s="145"/>
      <c r="W16" s="164"/>
      <c r="X16" s="164"/>
      <c r="Y16" s="190"/>
      <c r="Z16" s="164"/>
      <c r="AA16" s="164"/>
      <c r="AB16" s="134"/>
      <c r="AC16" s="134"/>
      <c r="AD16" s="134"/>
      <c r="AE16" s="134"/>
      <c r="AF16" s="134"/>
      <c r="AG16" s="134"/>
      <c r="AH16" s="134"/>
      <c r="AI16" s="161"/>
      <c r="AJ16" s="159"/>
      <c r="AK16" s="125"/>
      <c r="AL16" s="140"/>
      <c r="AM16" s="195"/>
      <c r="AN16" s="124"/>
      <c r="AO16" s="122"/>
      <c r="AP16" s="122"/>
      <c r="AQ16" s="128"/>
      <c r="AR16" s="225"/>
      <c r="AS16" s="122"/>
      <c r="AT16" s="121"/>
      <c r="AU16" s="241"/>
      <c r="AV16" s="125"/>
      <c r="AW16" s="125"/>
      <c r="AX16" s="132"/>
      <c r="AY16" s="132"/>
      <c r="AZ16" s="130"/>
      <c r="BA16" s="130"/>
      <c r="BB16" s="169"/>
    </row>
    <row r="17" spans="2:54" s="119" customFormat="1" ht="11.25" customHeight="1" hidden="1">
      <c r="B17" s="131"/>
      <c r="C17" s="131"/>
      <c r="D17" s="131"/>
      <c r="E17" s="142"/>
      <c r="F17" s="132"/>
      <c r="G17" s="132"/>
      <c r="H17" s="128"/>
      <c r="I17" s="125"/>
      <c r="J17" s="133"/>
      <c r="K17" s="128"/>
      <c r="L17" s="128"/>
      <c r="M17" s="128"/>
      <c r="N17" s="128"/>
      <c r="O17" s="128"/>
      <c r="P17" s="128"/>
      <c r="Q17" s="152"/>
      <c r="R17" s="143"/>
      <c r="S17" s="143"/>
      <c r="T17" s="144"/>
      <c r="U17" s="144"/>
      <c r="V17" s="145"/>
      <c r="W17" s="164"/>
      <c r="X17" s="164"/>
      <c r="Y17" s="164"/>
      <c r="Z17" s="164"/>
      <c r="AA17" s="164"/>
      <c r="AB17" s="134"/>
      <c r="AC17" s="134"/>
      <c r="AD17" s="134"/>
      <c r="AE17" s="134"/>
      <c r="AF17" s="134"/>
      <c r="AG17" s="134"/>
      <c r="AH17" s="134"/>
      <c r="AI17" s="161"/>
      <c r="AJ17" s="159"/>
      <c r="AK17" s="125"/>
      <c r="AL17" s="140"/>
      <c r="AM17" s="195"/>
      <c r="AN17" s="124"/>
      <c r="AO17" s="122"/>
      <c r="AP17" s="122"/>
      <c r="AQ17" s="128"/>
      <c r="AR17" s="225"/>
      <c r="AS17" s="122"/>
      <c r="AT17" s="121"/>
      <c r="AU17" s="241"/>
      <c r="AV17" s="125"/>
      <c r="AW17" s="125"/>
      <c r="AX17" s="132"/>
      <c r="AY17" s="132"/>
      <c r="AZ17" s="130"/>
      <c r="BA17" s="130"/>
      <c r="BB17" s="169"/>
    </row>
    <row r="18" spans="2:54" s="119" customFormat="1" ht="12.75" customHeight="1" hidden="1">
      <c r="B18" s="131"/>
      <c r="C18" s="131"/>
      <c r="D18" s="131"/>
      <c r="E18" s="142"/>
      <c r="F18" s="132"/>
      <c r="G18" s="132"/>
      <c r="H18" s="128"/>
      <c r="I18" s="125"/>
      <c r="J18" s="133"/>
      <c r="K18" s="128"/>
      <c r="L18" s="128"/>
      <c r="M18" s="128"/>
      <c r="N18" s="128"/>
      <c r="O18" s="128"/>
      <c r="P18" s="128"/>
      <c r="Q18" s="152"/>
      <c r="R18" s="143"/>
      <c r="S18" s="143"/>
      <c r="T18" s="144"/>
      <c r="U18" s="144"/>
      <c r="V18" s="145"/>
      <c r="W18" s="164"/>
      <c r="X18" s="164"/>
      <c r="Y18" s="164"/>
      <c r="Z18" s="164"/>
      <c r="AA18" s="164"/>
      <c r="AB18" s="134"/>
      <c r="AC18" s="134"/>
      <c r="AD18" s="134"/>
      <c r="AE18" s="134"/>
      <c r="AF18" s="134"/>
      <c r="AG18" s="134"/>
      <c r="AH18" s="134"/>
      <c r="AI18" s="161"/>
      <c r="AJ18" s="159"/>
      <c r="AK18" s="125"/>
      <c r="AL18" s="140"/>
      <c r="AM18" s="195"/>
      <c r="AN18" s="124"/>
      <c r="AO18" s="122"/>
      <c r="AP18" s="122"/>
      <c r="AQ18" s="128"/>
      <c r="AR18" s="225"/>
      <c r="AS18" s="122"/>
      <c r="AT18" s="121"/>
      <c r="AU18" s="238"/>
      <c r="AV18" s="125"/>
      <c r="AW18" s="125"/>
      <c r="AX18" s="132"/>
      <c r="AY18" s="132"/>
      <c r="AZ18" s="130"/>
      <c r="BA18" s="130"/>
      <c r="BB18" s="169"/>
    </row>
    <row r="19" spans="2:54" s="119" customFormat="1" ht="77.25" customHeight="1">
      <c r="B19" s="131" t="s">
        <v>191</v>
      </c>
      <c r="C19" s="131" t="s">
        <v>178</v>
      </c>
      <c r="D19" s="131">
        <v>319092</v>
      </c>
      <c r="E19" s="153" t="s">
        <v>66</v>
      </c>
      <c r="F19" s="136">
        <v>39541</v>
      </c>
      <c r="G19" s="136">
        <v>41366</v>
      </c>
      <c r="H19" s="121" t="s">
        <v>217</v>
      </c>
      <c r="I19" s="127">
        <v>300000</v>
      </c>
      <c r="J19" s="137">
        <v>0.19</v>
      </c>
      <c r="K19" s="121">
        <v>0.01</v>
      </c>
      <c r="L19" s="121" t="s">
        <v>257</v>
      </c>
      <c r="M19" s="121" t="s">
        <v>222</v>
      </c>
      <c r="N19" s="121" t="s">
        <v>233</v>
      </c>
      <c r="O19" s="121" t="s">
        <v>24</v>
      </c>
      <c r="P19" s="121" t="s">
        <v>24</v>
      </c>
      <c r="Q19" s="152">
        <v>295178.26</v>
      </c>
      <c r="R19" s="230">
        <v>126078.82</v>
      </c>
      <c r="S19" s="152">
        <v>169099.44</v>
      </c>
      <c r="T19" s="152">
        <v>0</v>
      </c>
      <c r="U19" s="152">
        <v>2428.7683797222235</v>
      </c>
      <c r="V19" s="145">
        <v>295178.26</v>
      </c>
      <c r="W19" s="194" t="s">
        <v>23</v>
      </c>
      <c r="X19" s="194" t="s">
        <v>23</v>
      </c>
      <c r="Y19" s="194" t="s">
        <v>23</v>
      </c>
      <c r="Z19" s="194" t="s">
        <v>71</v>
      </c>
      <c r="AA19" s="194" t="s">
        <v>23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61"/>
      <c r="AJ19" s="160">
        <v>42375</v>
      </c>
      <c r="AK19" s="127">
        <v>21134.59</v>
      </c>
      <c r="AL19" s="141">
        <v>2039</v>
      </c>
      <c r="AM19" s="195" t="s">
        <v>336</v>
      </c>
      <c r="AN19" s="126">
        <v>0</v>
      </c>
      <c r="AO19" s="131" t="s">
        <v>219</v>
      </c>
      <c r="AP19" s="131" t="s">
        <v>219</v>
      </c>
      <c r="AQ19" s="121" t="s">
        <v>23</v>
      </c>
      <c r="AR19" s="225" t="s">
        <v>235</v>
      </c>
      <c r="AS19" s="122" t="s">
        <v>192</v>
      </c>
      <c r="AT19" s="121" t="s">
        <v>200</v>
      </c>
      <c r="AU19" s="242" t="s">
        <v>351</v>
      </c>
      <c r="AV19" s="127">
        <v>732760</v>
      </c>
      <c r="AW19" s="127">
        <v>732760</v>
      </c>
      <c r="AX19" s="136">
        <v>39508</v>
      </c>
      <c r="AY19" s="136">
        <v>41207</v>
      </c>
      <c r="AZ19" s="138" t="s">
        <v>24</v>
      </c>
      <c r="BA19" s="138" t="s">
        <v>24</v>
      </c>
      <c r="BB19" s="168" t="s">
        <v>24</v>
      </c>
    </row>
    <row r="20" spans="2:54" s="119" customFormat="1" ht="43.5" customHeight="1">
      <c r="B20" s="131" t="s">
        <v>191</v>
      </c>
      <c r="C20" s="131" t="s">
        <v>178</v>
      </c>
      <c r="D20" s="131">
        <v>319092</v>
      </c>
      <c r="E20" s="153" t="s">
        <v>62</v>
      </c>
      <c r="F20" s="136">
        <v>41650</v>
      </c>
      <c r="G20" s="136">
        <v>46398</v>
      </c>
      <c r="H20" s="121" t="s">
        <v>217</v>
      </c>
      <c r="I20" s="127">
        <v>268000</v>
      </c>
      <c r="J20" s="137">
        <v>0.209</v>
      </c>
      <c r="K20" s="121" t="s">
        <v>258</v>
      </c>
      <c r="L20" s="121" t="s">
        <v>259</v>
      </c>
      <c r="M20" s="121" t="s">
        <v>260</v>
      </c>
      <c r="N20" s="121" t="s">
        <v>261</v>
      </c>
      <c r="O20" s="121" t="s">
        <v>262</v>
      </c>
      <c r="P20" s="121" t="s">
        <v>255</v>
      </c>
      <c r="Q20" s="152">
        <v>524794.75</v>
      </c>
      <c r="R20" s="143">
        <v>264406.91000000003</v>
      </c>
      <c r="S20" s="143">
        <v>260387.84</v>
      </c>
      <c r="T20" s="143">
        <v>0</v>
      </c>
      <c r="U20" s="143">
        <v>36593.08</v>
      </c>
      <c r="V20" s="145">
        <v>524794.75</v>
      </c>
      <c r="W20" s="194" t="s">
        <v>23</v>
      </c>
      <c r="X20" s="194" t="s">
        <v>23</v>
      </c>
      <c r="Y20" s="194" t="s">
        <v>71</v>
      </c>
      <c r="Z20" s="194" t="s">
        <v>23</v>
      </c>
      <c r="AA20" s="194" t="s">
        <v>23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61"/>
      <c r="AJ20" s="160">
        <v>41821</v>
      </c>
      <c r="AK20" s="127">
        <v>1000</v>
      </c>
      <c r="AL20" s="141">
        <v>1695</v>
      </c>
      <c r="AM20" s="195" t="s">
        <v>339</v>
      </c>
      <c r="AN20" s="126">
        <v>0</v>
      </c>
      <c r="AO20" s="131" t="s">
        <v>219</v>
      </c>
      <c r="AP20" s="131" t="s">
        <v>219</v>
      </c>
      <c r="AQ20" s="121" t="s">
        <v>23</v>
      </c>
      <c r="AR20" s="225" t="s">
        <v>263</v>
      </c>
      <c r="AS20" s="122" t="s">
        <v>192</v>
      </c>
      <c r="AT20" s="121" t="s">
        <v>236</v>
      </c>
      <c r="AU20" s="242" t="s">
        <v>352</v>
      </c>
      <c r="AV20" s="127">
        <v>335600</v>
      </c>
      <c r="AW20" s="127">
        <v>335600</v>
      </c>
      <c r="AX20" s="136">
        <v>41571</v>
      </c>
      <c r="AY20" s="136">
        <v>41650</v>
      </c>
      <c r="AZ20" s="138" t="s">
        <v>24</v>
      </c>
      <c r="BA20" s="138" t="s">
        <v>24</v>
      </c>
      <c r="BB20" s="168" t="s">
        <v>24</v>
      </c>
    </row>
    <row r="21" spans="2:54" s="119" customFormat="1" ht="45" customHeight="1">
      <c r="B21" s="131" t="s">
        <v>191</v>
      </c>
      <c r="C21" s="131" t="s">
        <v>178</v>
      </c>
      <c r="D21" s="131">
        <v>319092</v>
      </c>
      <c r="E21" s="153" t="s">
        <v>64</v>
      </c>
      <c r="F21" s="136">
        <v>41543</v>
      </c>
      <c r="G21" s="136">
        <v>45195</v>
      </c>
      <c r="H21" s="121" t="s">
        <v>217</v>
      </c>
      <c r="I21" s="127">
        <v>135000</v>
      </c>
      <c r="J21" s="137">
        <v>0.23</v>
      </c>
      <c r="K21" s="121">
        <v>0</v>
      </c>
      <c r="L21" s="121" t="s">
        <v>221</v>
      </c>
      <c r="M21" s="121" t="s">
        <v>229</v>
      </c>
      <c r="N21" s="121" t="s">
        <v>264</v>
      </c>
      <c r="O21" s="121" t="s">
        <v>23</v>
      </c>
      <c r="P21" s="121" t="s">
        <v>24</v>
      </c>
      <c r="Q21" s="152">
        <v>263991.04</v>
      </c>
      <c r="R21" s="143">
        <v>129969.37000000001</v>
      </c>
      <c r="S21" s="143">
        <v>134021.66999999998</v>
      </c>
      <c r="T21" s="143">
        <v>0</v>
      </c>
      <c r="U21" s="143">
        <v>8900.145</v>
      </c>
      <c r="V21" s="145">
        <v>263991.04</v>
      </c>
      <c r="W21" s="194" t="s">
        <v>23</v>
      </c>
      <c r="X21" s="194" t="s">
        <v>23</v>
      </c>
      <c r="Y21" s="194" t="s">
        <v>265</v>
      </c>
      <c r="Z21" s="194" t="s">
        <v>23</v>
      </c>
      <c r="AA21" s="194" t="s">
        <v>23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61"/>
      <c r="AJ21" s="160">
        <v>41800</v>
      </c>
      <c r="AK21" s="127">
        <v>2878</v>
      </c>
      <c r="AL21" s="141">
        <v>1574</v>
      </c>
      <c r="AM21" s="195" t="s">
        <v>339</v>
      </c>
      <c r="AN21" s="126">
        <v>46291</v>
      </c>
      <c r="AO21" s="131" t="s">
        <v>219</v>
      </c>
      <c r="AP21" s="131" t="s">
        <v>219</v>
      </c>
      <c r="AQ21" s="121" t="s">
        <v>23</v>
      </c>
      <c r="AR21" s="225" t="s">
        <v>266</v>
      </c>
      <c r="AS21" s="122" t="s">
        <v>192</v>
      </c>
      <c r="AT21" s="121" t="s">
        <v>236</v>
      </c>
      <c r="AU21" s="242" t="s">
        <v>353</v>
      </c>
      <c r="AV21" s="127">
        <v>368000</v>
      </c>
      <c r="AW21" s="127">
        <v>368000</v>
      </c>
      <c r="AX21" s="136">
        <v>41540</v>
      </c>
      <c r="AY21" s="136" t="s">
        <v>71</v>
      </c>
      <c r="AZ21" s="138" t="s">
        <v>24</v>
      </c>
      <c r="BA21" s="138" t="s">
        <v>24</v>
      </c>
      <c r="BB21" s="168" t="s">
        <v>24</v>
      </c>
    </row>
    <row r="22" spans="2:54" s="166" customFormat="1" ht="108.75" customHeight="1">
      <c r="B22" s="167" t="s">
        <v>191</v>
      </c>
      <c r="C22" s="167" t="s">
        <v>178</v>
      </c>
      <c r="D22" s="167">
        <v>319092</v>
      </c>
      <c r="E22" s="202" t="s">
        <v>63</v>
      </c>
      <c r="F22" s="176">
        <v>41621</v>
      </c>
      <c r="G22" s="176">
        <v>45273</v>
      </c>
      <c r="H22" s="168" t="s">
        <v>217</v>
      </c>
      <c r="I22" s="148">
        <v>200000</v>
      </c>
      <c r="J22" s="234">
        <v>0.2</v>
      </c>
      <c r="K22" s="168" t="s">
        <v>267</v>
      </c>
      <c r="L22" s="168" t="s">
        <v>256</v>
      </c>
      <c r="M22" s="168" t="s">
        <v>229</v>
      </c>
      <c r="N22" s="168" t="s">
        <v>261</v>
      </c>
      <c r="O22" s="168" t="s">
        <v>23</v>
      </c>
      <c r="P22" s="168" t="s">
        <v>24</v>
      </c>
      <c r="Q22" s="152">
        <v>366688.53</v>
      </c>
      <c r="R22" s="143">
        <v>191588.08000000002</v>
      </c>
      <c r="S22" s="143">
        <v>175100.45</v>
      </c>
      <c r="T22" s="143">
        <v>0</v>
      </c>
      <c r="U22" s="143">
        <v>11681.340974691604</v>
      </c>
      <c r="V22" s="145">
        <v>366688.53</v>
      </c>
      <c r="W22" s="194" t="s">
        <v>23</v>
      </c>
      <c r="X22" s="194" t="s">
        <v>23</v>
      </c>
      <c r="Y22" s="194" t="s">
        <v>23</v>
      </c>
      <c r="Z22" s="194" t="s">
        <v>23</v>
      </c>
      <c r="AA22" s="194" t="s">
        <v>23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84"/>
      <c r="AJ22" s="235">
        <v>41771</v>
      </c>
      <c r="AK22" s="148">
        <v>4900</v>
      </c>
      <c r="AL22" s="236">
        <v>1634</v>
      </c>
      <c r="AM22" s="197" t="s">
        <v>339</v>
      </c>
      <c r="AN22" s="237">
        <v>46369</v>
      </c>
      <c r="AO22" s="167" t="s">
        <v>219</v>
      </c>
      <c r="AP22" s="167" t="s">
        <v>219</v>
      </c>
      <c r="AQ22" s="168" t="s">
        <v>23</v>
      </c>
      <c r="AR22" s="226" t="s">
        <v>71</v>
      </c>
      <c r="AS22" s="178" t="s">
        <v>192</v>
      </c>
      <c r="AT22" s="168" t="s">
        <v>71</v>
      </c>
      <c r="AU22" s="238" t="s">
        <v>354</v>
      </c>
      <c r="AV22" s="148">
        <v>250200</v>
      </c>
      <c r="AW22" s="148">
        <v>250200</v>
      </c>
      <c r="AX22" s="176">
        <v>40653</v>
      </c>
      <c r="AY22" s="176" t="s">
        <v>71</v>
      </c>
      <c r="AZ22" s="194" t="s">
        <v>24</v>
      </c>
      <c r="BA22" s="194" t="s">
        <v>24</v>
      </c>
      <c r="BB22" s="168" t="s">
        <v>24</v>
      </c>
    </row>
    <row r="23" spans="2:54" s="119" customFormat="1" ht="122.25" customHeight="1">
      <c r="B23" s="131" t="s">
        <v>191</v>
      </c>
      <c r="C23" s="131" t="s">
        <v>178</v>
      </c>
      <c r="D23" s="131">
        <v>319092</v>
      </c>
      <c r="E23" s="153" t="s">
        <v>65</v>
      </c>
      <c r="F23" s="136">
        <v>41467</v>
      </c>
      <c r="G23" s="136">
        <v>45119</v>
      </c>
      <c r="H23" s="121" t="s">
        <v>217</v>
      </c>
      <c r="I23" s="127">
        <v>136000</v>
      </c>
      <c r="J23" s="137">
        <v>0.199</v>
      </c>
      <c r="K23" s="121">
        <v>0</v>
      </c>
      <c r="L23" s="121" t="s">
        <v>268</v>
      </c>
      <c r="M23" s="121" t="s">
        <v>269</v>
      </c>
      <c r="N23" s="121" t="s">
        <v>201</v>
      </c>
      <c r="O23" s="121" t="s">
        <v>23</v>
      </c>
      <c r="P23" s="121" t="s">
        <v>24</v>
      </c>
      <c r="Q23" s="152">
        <v>229560.95</v>
      </c>
      <c r="R23" s="143">
        <v>122391.56</v>
      </c>
      <c r="S23" s="143">
        <v>107169.39</v>
      </c>
      <c r="T23" s="143">
        <v>0</v>
      </c>
      <c r="U23" s="143">
        <v>7543.38</v>
      </c>
      <c r="V23" s="145">
        <v>229560.95</v>
      </c>
      <c r="W23" s="194" t="s">
        <v>23</v>
      </c>
      <c r="X23" s="194" t="s">
        <v>23</v>
      </c>
      <c r="Y23" s="194" t="s">
        <v>23</v>
      </c>
      <c r="Z23" s="194" t="s">
        <v>270</v>
      </c>
      <c r="AA23" s="194" t="s">
        <v>23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61"/>
      <c r="AJ23" s="160">
        <v>41829</v>
      </c>
      <c r="AK23" s="127">
        <v>2803</v>
      </c>
      <c r="AL23" s="141">
        <v>1576</v>
      </c>
      <c r="AM23" s="195" t="s">
        <v>339</v>
      </c>
      <c r="AN23" s="126">
        <v>0</v>
      </c>
      <c r="AO23" s="131" t="s">
        <v>219</v>
      </c>
      <c r="AP23" s="131" t="s">
        <v>219</v>
      </c>
      <c r="AQ23" s="121" t="s">
        <v>23</v>
      </c>
      <c r="AR23" s="225" t="s">
        <v>271</v>
      </c>
      <c r="AS23" s="122" t="s">
        <v>192</v>
      </c>
      <c r="AT23" s="121" t="s">
        <v>272</v>
      </c>
      <c r="AU23" s="238" t="s">
        <v>355</v>
      </c>
      <c r="AV23" s="127">
        <v>173860</v>
      </c>
      <c r="AW23" s="127">
        <v>173860</v>
      </c>
      <c r="AX23" s="136">
        <v>41428</v>
      </c>
      <c r="AY23" s="136">
        <v>0</v>
      </c>
      <c r="AZ23" s="138">
        <v>0</v>
      </c>
      <c r="BA23" s="138">
        <v>0</v>
      </c>
      <c r="BB23" s="168" t="s">
        <v>24</v>
      </c>
    </row>
    <row r="24" spans="2:54" s="119" customFormat="1" ht="67.5" customHeight="1">
      <c r="B24" s="131" t="s">
        <v>191</v>
      </c>
      <c r="C24" s="131" t="s">
        <v>178</v>
      </c>
      <c r="D24" s="131">
        <v>319092</v>
      </c>
      <c r="E24" s="153" t="s">
        <v>179</v>
      </c>
      <c r="F24" s="136">
        <v>39721</v>
      </c>
      <c r="G24" s="136">
        <v>40815</v>
      </c>
      <c r="H24" s="121" t="s">
        <v>220</v>
      </c>
      <c r="I24" s="127">
        <v>40000</v>
      </c>
      <c r="J24" s="137">
        <v>0.16</v>
      </c>
      <c r="K24" s="121">
        <v>0</v>
      </c>
      <c r="L24" s="121" t="s">
        <v>221</v>
      </c>
      <c r="M24" s="121" t="s">
        <v>222</v>
      </c>
      <c r="N24" s="121" t="s">
        <v>275</v>
      </c>
      <c r="O24" s="121" t="s">
        <v>24</v>
      </c>
      <c r="P24" s="121" t="s">
        <v>24</v>
      </c>
      <c r="Q24" s="152">
        <v>2913389.63</v>
      </c>
      <c r="R24" s="230">
        <v>1126571.28</v>
      </c>
      <c r="S24" s="230">
        <v>1786818.35</v>
      </c>
      <c r="T24" s="152">
        <v>0</v>
      </c>
      <c r="U24" s="152">
        <v>18212.399996355</v>
      </c>
      <c r="V24" s="145">
        <v>103442.14</v>
      </c>
      <c r="W24" s="194" t="s">
        <v>23</v>
      </c>
      <c r="X24" s="194" t="s">
        <v>23</v>
      </c>
      <c r="Y24" s="194" t="s">
        <v>23</v>
      </c>
      <c r="Z24" s="194" t="s">
        <v>23</v>
      </c>
      <c r="AA24" s="194" t="s">
        <v>23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61"/>
      <c r="AJ24" s="160">
        <v>42017</v>
      </c>
      <c r="AK24" s="127">
        <v>94.61</v>
      </c>
      <c r="AL24" s="141">
        <v>3548</v>
      </c>
      <c r="AM24" s="195" t="s">
        <v>336</v>
      </c>
      <c r="AN24" s="126" t="s">
        <v>71</v>
      </c>
      <c r="AO24" s="131" t="s">
        <v>219</v>
      </c>
      <c r="AP24" s="131" t="s">
        <v>219</v>
      </c>
      <c r="AQ24" s="121" t="s">
        <v>23</v>
      </c>
      <c r="AR24" s="225" t="s">
        <v>216</v>
      </c>
      <c r="AS24" s="122" t="s">
        <v>192</v>
      </c>
      <c r="AT24" s="121" t="s">
        <v>199</v>
      </c>
      <c r="AU24" s="242" t="s">
        <v>356</v>
      </c>
      <c r="AV24" s="127">
        <v>282000</v>
      </c>
      <c r="AW24" s="127">
        <v>282000</v>
      </c>
      <c r="AX24" s="136">
        <v>39706</v>
      </c>
      <c r="AY24" s="136">
        <v>41950</v>
      </c>
      <c r="AZ24" s="138" t="s">
        <v>24</v>
      </c>
      <c r="BA24" s="138" t="s">
        <v>24</v>
      </c>
      <c r="BB24" s="168" t="s">
        <v>23</v>
      </c>
    </row>
    <row r="25" spans="2:54" s="119" customFormat="1" ht="22.5" customHeight="1">
      <c r="B25" s="131" t="s">
        <v>191</v>
      </c>
      <c r="C25" s="131" t="s">
        <v>178</v>
      </c>
      <c r="D25" s="131">
        <v>319092</v>
      </c>
      <c r="E25" s="153" t="s">
        <v>180</v>
      </c>
      <c r="F25" s="136">
        <v>39608</v>
      </c>
      <c r="G25" s="136">
        <v>41432</v>
      </c>
      <c r="H25" s="121" t="s">
        <v>220</v>
      </c>
      <c r="I25" s="127">
        <v>80000</v>
      </c>
      <c r="J25" s="137">
        <v>0.15</v>
      </c>
      <c r="K25" s="121">
        <v>0</v>
      </c>
      <c r="L25" s="121" t="s">
        <v>237</v>
      </c>
      <c r="M25" s="121" t="s">
        <v>276</v>
      </c>
      <c r="N25" s="121" t="s">
        <v>275</v>
      </c>
      <c r="O25" s="121" t="s">
        <v>24</v>
      </c>
      <c r="P25" s="121" t="s">
        <v>24</v>
      </c>
      <c r="Q25" s="152">
        <v>5155851.41</v>
      </c>
      <c r="R25" s="230">
        <v>2140469.05</v>
      </c>
      <c r="S25" s="230">
        <v>3015382.36</v>
      </c>
      <c r="T25" s="152">
        <v>0</v>
      </c>
      <c r="U25" s="152">
        <v>32440.66</v>
      </c>
      <c r="V25" s="145">
        <v>183062.47</v>
      </c>
      <c r="W25" s="194" t="s">
        <v>23</v>
      </c>
      <c r="X25" s="194" t="s">
        <v>23</v>
      </c>
      <c r="Y25" s="194" t="s">
        <v>24</v>
      </c>
      <c r="Z25" s="194" t="s">
        <v>23</v>
      </c>
      <c r="AA25" s="194" t="s">
        <v>23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61"/>
      <c r="AJ25" s="160">
        <v>42038</v>
      </c>
      <c r="AK25" s="127">
        <v>75406.47</v>
      </c>
      <c r="AL25" s="141">
        <v>3550</v>
      </c>
      <c r="AM25" s="195" t="s">
        <v>336</v>
      </c>
      <c r="AN25" s="126">
        <v>0</v>
      </c>
      <c r="AO25" s="131" t="s">
        <v>219</v>
      </c>
      <c r="AP25" s="131" t="s">
        <v>219</v>
      </c>
      <c r="AQ25" s="121" t="s">
        <v>23</v>
      </c>
      <c r="AR25" s="225" t="s">
        <v>277</v>
      </c>
      <c r="AS25" s="122" t="s">
        <v>192</v>
      </c>
      <c r="AT25" s="121" t="s">
        <v>278</v>
      </c>
      <c r="AU25" s="242" t="s">
        <v>357</v>
      </c>
      <c r="AV25" s="127">
        <v>562725</v>
      </c>
      <c r="AW25" s="127">
        <v>562725</v>
      </c>
      <c r="AX25" s="136">
        <v>39568</v>
      </c>
      <c r="AY25" s="136">
        <v>40471</v>
      </c>
      <c r="AZ25" s="138" t="s">
        <v>24</v>
      </c>
      <c r="BA25" s="138" t="s">
        <v>24</v>
      </c>
      <c r="BB25" s="202" t="s">
        <v>23</v>
      </c>
    </row>
    <row r="26" spans="2:54" s="119" customFormat="1" ht="34.5" customHeight="1">
      <c r="B26" s="131" t="s">
        <v>191</v>
      </c>
      <c r="C26" s="131" t="s">
        <v>178</v>
      </c>
      <c r="D26" s="131">
        <v>319092</v>
      </c>
      <c r="E26" s="153" t="s">
        <v>181</v>
      </c>
      <c r="F26" s="136">
        <v>39674</v>
      </c>
      <c r="G26" s="136">
        <v>40770</v>
      </c>
      <c r="H26" s="121" t="s">
        <v>220</v>
      </c>
      <c r="I26" s="127">
        <v>25000</v>
      </c>
      <c r="J26" s="137">
        <v>0.16</v>
      </c>
      <c r="K26" s="137">
        <v>0</v>
      </c>
      <c r="L26" s="121" t="s">
        <v>221</v>
      </c>
      <c r="M26" s="121" t="s">
        <v>222</v>
      </c>
      <c r="N26" s="121" t="s">
        <v>279</v>
      </c>
      <c r="O26" s="121" t="s">
        <v>24</v>
      </c>
      <c r="P26" s="121" t="s">
        <v>24</v>
      </c>
      <c r="Q26" s="152">
        <v>1258588.1400000001</v>
      </c>
      <c r="R26" s="230">
        <v>560863.5</v>
      </c>
      <c r="S26" s="230">
        <v>697724.64</v>
      </c>
      <c r="T26" s="152">
        <v>0</v>
      </c>
      <c r="U26" s="152">
        <v>64959.85</v>
      </c>
      <c r="V26" s="145">
        <v>44687.14</v>
      </c>
      <c r="W26" s="194" t="s">
        <v>23</v>
      </c>
      <c r="X26" s="194" t="s">
        <v>23</v>
      </c>
      <c r="Y26" s="194" t="s">
        <v>23</v>
      </c>
      <c r="Z26" s="194" t="s">
        <v>23</v>
      </c>
      <c r="AA26" s="194" t="s">
        <v>23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61"/>
      <c r="AJ26" s="160">
        <v>42716</v>
      </c>
      <c r="AK26" s="127">
        <v>5197.37</v>
      </c>
      <c r="AL26" s="141">
        <v>2635</v>
      </c>
      <c r="AM26" s="195" t="s">
        <v>336</v>
      </c>
      <c r="AN26" s="126">
        <v>41866</v>
      </c>
      <c r="AO26" s="131" t="s">
        <v>219</v>
      </c>
      <c r="AP26" s="131" t="s">
        <v>219</v>
      </c>
      <c r="AQ26" s="121" t="s">
        <v>23</v>
      </c>
      <c r="AR26" s="225" t="s">
        <v>280</v>
      </c>
      <c r="AS26" s="122" t="s">
        <v>192</v>
      </c>
      <c r="AT26" s="121" t="s">
        <v>236</v>
      </c>
      <c r="AU26" s="241" t="s">
        <v>358</v>
      </c>
      <c r="AV26" s="127">
        <v>194200</v>
      </c>
      <c r="AW26" s="127">
        <v>194200</v>
      </c>
      <c r="AX26" s="136">
        <v>39657</v>
      </c>
      <c r="AY26" s="136">
        <v>39847</v>
      </c>
      <c r="AZ26" s="138" t="s">
        <v>24</v>
      </c>
      <c r="BA26" s="138" t="s">
        <v>24</v>
      </c>
      <c r="BB26" s="168" t="s">
        <v>23</v>
      </c>
    </row>
    <row r="27" spans="2:54" s="119" customFormat="1" ht="22.5" customHeight="1">
      <c r="B27" s="131" t="s">
        <v>191</v>
      </c>
      <c r="C27" s="131" t="s">
        <v>178</v>
      </c>
      <c r="D27" s="131">
        <v>319092</v>
      </c>
      <c r="E27" s="153" t="s">
        <v>182</v>
      </c>
      <c r="F27" s="136">
        <v>39441</v>
      </c>
      <c r="G27" s="136">
        <v>43093</v>
      </c>
      <c r="H27" s="121" t="s">
        <v>217</v>
      </c>
      <c r="I27" s="127">
        <v>115000</v>
      </c>
      <c r="J27" s="137">
        <v>0.17</v>
      </c>
      <c r="K27" s="121" t="s">
        <v>281</v>
      </c>
      <c r="L27" s="121" t="s">
        <v>239</v>
      </c>
      <c r="M27" s="121" t="s">
        <v>229</v>
      </c>
      <c r="N27" s="121" t="s">
        <v>251</v>
      </c>
      <c r="O27" s="121" t="s">
        <v>23</v>
      </c>
      <c r="P27" s="121" t="s">
        <v>24</v>
      </c>
      <c r="Q27" s="152">
        <v>290811.02999999997</v>
      </c>
      <c r="R27" s="230">
        <v>100532.33</v>
      </c>
      <c r="S27" s="152">
        <v>190278.69999999998</v>
      </c>
      <c r="T27" s="152"/>
      <c r="U27" s="152">
        <v>4331.97</v>
      </c>
      <c r="V27" s="145">
        <v>290811.02999999997</v>
      </c>
      <c r="W27" s="194" t="s">
        <v>23</v>
      </c>
      <c r="X27" s="194" t="s">
        <v>23</v>
      </c>
      <c r="Y27" s="194" t="s">
        <v>24</v>
      </c>
      <c r="Z27" s="194" t="s">
        <v>71</v>
      </c>
      <c r="AA27" s="194" t="s">
        <v>23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61"/>
      <c r="AJ27" s="160">
        <v>40675</v>
      </c>
      <c r="AK27" s="127">
        <v>300</v>
      </c>
      <c r="AL27" s="141">
        <v>3380</v>
      </c>
      <c r="AM27" s="195" t="s">
        <v>334</v>
      </c>
      <c r="AN27" s="126">
        <v>0</v>
      </c>
      <c r="AO27" s="131" t="s">
        <v>219</v>
      </c>
      <c r="AP27" s="131" t="s">
        <v>219</v>
      </c>
      <c r="AQ27" s="121" t="s">
        <v>23</v>
      </c>
      <c r="AR27" s="225" t="s">
        <v>282</v>
      </c>
      <c r="AS27" s="122" t="s">
        <v>192</v>
      </c>
      <c r="AT27" s="121" t="s">
        <v>283</v>
      </c>
      <c r="AU27" s="242" t="s">
        <v>359</v>
      </c>
      <c r="AV27" s="127">
        <v>164507</v>
      </c>
      <c r="AW27" s="127">
        <v>164507</v>
      </c>
      <c r="AX27" s="136">
        <v>39428</v>
      </c>
      <c r="AY27" s="136">
        <v>40808</v>
      </c>
      <c r="AZ27" s="138" t="s">
        <v>24</v>
      </c>
      <c r="BA27" s="138" t="s">
        <v>24</v>
      </c>
      <c r="BB27" s="168" t="s">
        <v>24</v>
      </c>
    </row>
    <row r="28" spans="2:54" s="119" customFormat="1" ht="27" customHeight="1">
      <c r="B28" s="131" t="s">
        <v>191</v>
      </c>
      <c r="C28" s="131" t="s">
        <v>178</v>
      </c>
      <c r="D28" s="131">
        <v>319092</v>
      </c>
      <c r="E28" s="153" t="s">
        <v>183</v>
      </c>
      <c r="F28" s="136">
        <v>41460</v>
      </c>
      <c r="G28" s="136">
        <v>43650</v>
      </c>
      <c r="H28" s="121" t="s">
        <v>217</v>
      </c>
      <c r="I28" s="127">
        <v>270112</v>
      </c>
      <c r="J28" s="137">
        <v>0.199</v>
      </c>
      <c r="K28" s="121">
        <v>0</v>
      </c>
      <c r="L28" s="121" t="s">
        <v>284</v>
      </c>
      <c r="M28" s="121" t="s">
        <v>285</v>
      </c>
      <c r="N28" s="121" t="s">
        <v>286</v>
      </c>
      <c r="O28" s="121" t="s">
        <v>24</v>
      </c>
      <c r="P28" s="121" t="s">
        <v>24</v>
      </c>
      <c r="Q28" s="152">
        <v>395420.49</v>
      </c>
      <c r="R28" s="143">
        <v>235665.5</v>
      </c>
      <c r="S28" s="143">
        <v>159754.99</v>
      </c>
      <c r="T28" s="143">
        <v>0</v>
      </c>
      <c r="U28" s="143">
        <v>7863.6</v>
      </c>
      <c r="V28" s="145">
        <v>395420.49</v>
      </c>
      <c r="W28" s="194" t="s">
        <v>23</v>
      </c>
      <c r="X28" s="194" t="s">
        <v>23</v>
      </c>
      <c r="Y28" s="194" t="s">
        <v>23</v>
      </c>
      <c r="Z28" s="194" t="s">
        <v>23</v>
      </c>
      <c r="AA28" s="194" t="s">
        <v>23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61"/>
      <c r="AJ28" s="160">
        <v>42206</v>
      </c>
      <c r="AK28" s="127">
        <v>7000</v>
      </c>
      <c r="AL28" s="141">
        <v>1480</v>
      </c>
      <c r="AM28" s="195" t="s">
        <v>339</v>
      </c>
      <c r="AN28" s="126">
        <v>0</v>
      </c>
      <c r="AO28" s="131" t="s">
        <v>219</v>
      </c>
      <c r="AP28" s="131" t="s">
        <v>219</v>
      </c>
      <c r="AQ28" s="121" t="s">
        <v>23</v>
      </c>
      <c r="AR28" s="225" t="s">
        <v>287</v>
      </c>
      <c r="AS28" s="122" t="s">
        <v>192</v>
      </c>
      <c r="AT28" s="121" t="s">
        <v>236</v>
      </c>
      <c r="AU28" s="241" t="s">
        <v>360</v>
      </c>
      <c r="AV28" s="127">
        <v>337640</v>
      </c>
      <c r="AW28" s="127">
        <v>337640</v>
      </c>
      <c r="AX28" s="136">
        <v>41460</v>
      </c>
      <c r="AY28" s="136">
        <v>41460</v>
      </c>
      <c r="AZ28" s="138" t="s">
        <v>24</v>
      </c>
      <c r="BA28" s="138" t="s">
        <v>24</v>
      </c>
      <c r="BB28" s="168" t="s">
        <v>24</v>
      </c>
    </row>
    <row r="29" spans="2:54" s="119" customFormat="1" ht="24" customHeight="1">
      <c r="B29" s="131" t="s">
        <v>191</v>
      </c>
      <c r="C29" s="131" t="s">
        <v>178</v>
      </c>
      <c r="D29" s="131">
        <v>319092</v>
      </c>
      <c r="E29" s="153" t="s">
        <v>184</v>
      </c>
      <c r="F29" s="136">
        <v>41634</v>
      </c>
      <c r="G29" s="136">
        <v>45286</v>
      </c>
      <c r="H29" s="121" t="s">
        <v>217</v>
      </c>
      <c r="I29" s="127">
        <v>60000</v>
      </c>
      <c r="J29" s="137">
        <v>0.23</v>
      </c>
      <c r="K29" s="121">
        <v>0</v>
      </c>
      <c r="L29" s="121" t="s">
        <v>221</v>
      </c>
      <c r="M29" s="121" t="s">
        <v>222</v>
      </c>
      <c r="N29" s="121" t="s">
        <v>288</v>
      </c>
      <c r="O29" s="121" t="s">
        <v>23</v>
      </c>
      <c r="P29" s="121" t="s">
        <v>24</v>
      </c>
      <c r="Q29" s="152">
        <v>113576.24</v>
      </c>
      <c r="R29" s="143">
        <v>56447.8</v>
      </c>
      <c r="S29" s="143">
        <v>57128.44</v>
      </c>
      <c r="T29" s="143">
        <v>0</v>
      </c>
      <c r="U29" s="143" t="s">
        <v>289</v>
      </c>
      <c r="V29" s="145">
        <v>113576.24</v>
      </c>
      <c r="W29" s="194" t="s">
        <v>23</v>
      </c>
      <c r="X29" s="194" t="s">
        <v>23</v>
      </c>
      <c r="Y29" s="194" t="s">
        <v>23</v>
      </c>
      <c r="Z29" s="194" t="s">
        <v>23</v>
      </c>
      <c r="AA29" s="194" t="s">
        <v>23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61"/>
      <c r="AJ29" s="160">
        <v>41831</v>
      </c>
      <c r="AK29" s="127">
        <v>1599.18</v>
      </c>
      <c r="AL29" s="141">
        <v>1605</v>
      </c>
      <c r="AM29" s="195" t="s">
        <v>339</v>
      </c>
      <c r="AN29" s="126" t="s">
        <v>71</v>
      </c>
      <c r="AO29" s="131" t="s">
        <v>219</v>
      </c>
      <c r="AP29" s="131" t="s">
        <v>219</v>
      </c>
      <c r="AQ29" s="121" t="s">
        <v>23</v>
      </c>
      <c r="AR29" s="225" t="s">
        <v>290</v>
      </c>
      <c r="AS29" s="122" t="s">
        <v>192</v>
      </c>
      <c r="AT29" s="121" t="s">
        <v>236</v>
      </c>
      <c r="AU29" s="241" t="s">
        <v>361</v>
      </c>
      <c r="AV29" s="127">
        <v>235700</v>
      </c>
      <c r="AW29" s="127">
        <v>235700</v>
      </c>
      <c r="AX29" s="136">
        <v>41627</v>
      </c>
      <c r="AY29" s="136">
        <v>41628</v>
      </c>
      <c r="AZ29" s="138" t="s">
        <v>24</v>
      </c>
      <c r="BA29" s="138" t="s">
        <v>24</v>
      </c>
      <c r="BB29" s="168" t="s">
        <v>24</v>
      </c>
    </row>
    <row r="30" spans="2:54" s="119" customFormat="1" ht="24" customHeight="1">
      <c r="B30" s="131" t="s">
        <v>191</v>
      </c>
      <c r="C30" s="131" t="s">
        <v>178</v>
      </c>
      <c r="D30" s="131">
        <v>319092</v>
      </c>
      <c r="E30" s="153" t="s">
        <v>186</v>
      </c>
      <c r="F30" s="136">
        <v>41558</v>
      </c>
      <c r="G30" s="136">
        <v>43384</v>
      </c>
      <c r="H30" s="121" t="s">
        <v>217</v>
      </c>
      <c r="I30" s="127">
        <v>56300</v>
      </c>
      <c r="J30" s="137">
        <v>0.199</v>
      </c>
      <c r="K30" s="121">
        <v>0</v>
      </c>
      <c r="L30" s="121" t="s">
        <v>221</v>
      </c>
      <c r="M30" s="121" t="s">
        <v>291</v>
      </c>
      <c r="N30" s="121" t="s">
        <v>286</v>
      </c>
      <c r="O30" s="121" t="s">
        <v>23</v>
      </c>
      <c r="P30" s="121" t="s">
        <v>24</v>
      </c>
      <c r="Q30" s="152">
        <v>67521.1</v>
      </c>
      <c r="R30" s="230">
        <v>37227.23</v>
      </c>
      <c r="S30" s="143">
        <v>30293.87</v>
      </c>
      <c r="T30" s="143">
        <v>0</v>
      </c>
      <c r="U30" s="143" t="s">
        <v>292</v>
      </c>
      <c r="V30" s="145">
        <v>67521.1</v>
      </c>
      <c r="W30" s="194" t="s">
        <v>23</v>
      </c>
      <c r="X30" s="194" t="s">
        <v>23</v>
      </c>
      <c r="Y30" s="194" t="s">
        <v>23</v>
      </c>
      <c r="Z30" s="194" t="s">
        <v>23</v>
      </c>
      <c r="AA30" s="194" t="s">
        <v>23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0</v>
      </c>
      <c r="AI30" s="161"/>
      <c r="AJ30" s="160">
        <v>41925</v>
      </c>
      <c r="AK30" s="127">
        <v>1000</v>
      </c>
      <c r="AL30" s="141">
        <v>1480</v>
      </c>
      <c r="AM30" s="195" t="s">
        <v>339</v>
      </c>
      <c r="AN30" s="126">
        <v>0</v>
      </c>
      <c r="AO30" s="131" t="s">
        <v>219</v>
      </c>
      <c r="AP30" s="131" t="s">
        <v>219</v>
      </c>
      <c r="AQ30" s="121" t="s">
        <v>23</v>
      </c>
      <c r="AR30" s="225" t="s">
        <v>293</v>
      </c>
      <c r="AS30" s="122" t="s">
        <v>192</v>
      </c>
      <c r="AT30" s="121" t="s">
        <v>294</v>
      </c>
      <c r="AU30" s="241" t="s">
        <v>362</v>
      </c>
      <c r="AV30" s="127">
        <v>70400</v>
      </c>
      <c r="AW30" s="127">
        <v>70400</v>
      </c>
      <c r="AX30" s="136">
        <v>41544</v>
      </c>
      <c r="AY30" s="136">
        <v>41558</v>
      </c>
      <c r="AZ30" s="138" t="s">
        <v>24</v>
      </c>
      <c r="BA30" s="138" t="s">
        <v>24</v>
      </c>
      <c r="BB30" s="168" t="s">
        <v>24</v>
      </c>
    </row>
    <row r="31" spans="2:54" s="119" customFormat="1" ht="35.25" customHeight="1">
      <c r="B31" s="131" t="s">
        <v>191</v>
      </c>
      <c r="C31" s="131" t="s">
        <v>178</v>
      </c>
      <c r="D31" s="131">
        <v>319092</v>
      </c>
      <c r="E31" s="153" t="s">
        <v>185</v>
      </c>
      <c r="F31" s="136">
        <v>41066</v>
      </c>
      <c r="G31" s="136">
        <v>42892</v>
      </c>
      <c r="H31" s="121" t="s">
        <v>217</v>
      </c>
      <c r="I31" s="127">
        <v>75000</v>
      </c>
      <c r="J31" s="137">
        <v>0.22</v>
      </c>
      <c r="K31" s="121">
        <v>0</v>
      </c>
      <c r="L31" s="121" t="s">
        <v>221</v>
      </c>
      <c r="M31" s="121" t="s">
        <v>254</v>
      </c>
      <c r="N31" s="121" t="s">
        <v>201</v>
      </c>
      <c r="O31" s="121" t="s">
        <v>23</v>
      </c>
      <c r="P31" s="121" t="s">
        <v>24</v>
      </c>
      <c r="Q31" s="152">
        <v>65271.630000000005</v>
      </c>
      <c r="R31" s="230">
        <v>39557.18</v>
      </c>
      <c r="S31" s="230">
        <v>25714.45</v>
      </c>
      <c r="T31" s="152">
        <v>0</v>
      </c>
      <c r="U31" s="152">
        <v>11781.143921278843</v>
      </c>
      <c r="V31" s="145">
        <v>65271.630000000005</v>
      </c>
      <c r="W31" s="194" t="s">
        <v>23</v>
      </c>
      <c r="X31" s="194" t="s">
        <v>23</v>
      </c>
      <c r="Y31" s="194" t="s">
        <v>23</v>
      </c>
      <c r="Z31" s="194" t="s">
        <v>23</v>
      </c>
      <c r="AA31" s="194" t="s">
        <v>23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134">
        <v>0</v>
      </c>
      <c r="AH31" s="134">
        <v>0</v>
      </c>
      <c r="AI31" s="161"/>
      <c r="AJ31" s="160">
        <v>42044</v>
      </c>
      <c r="AK31" s="127">
        <v>200</v>
      </c>
      <c r="AL31" s="141">
        <v>1542</v>
      </c>
      <c r="AM31" s="195" t="s">
        <v>339</v>
      </c>
      <c r="AN31" s="126" t="s">
        <v>71</v>
      </c>
      <c r="AO31" s="131" t="s">
        <v>219</v>
      </c>
      <c r="AP31" s="131" t="s">
        <v>219</v>
      </c>
      <c r="AQ31" s="121" t="s">
        <v>23</v>
      </c>
      <c r="AR31" s="225" t="s">
        <v>295</v>
      </c>
      <c r="AS31" s="122" t="s">
        <v>192</v>
      </c>
      <c r="AT31" s="121" t="s">
        <v>236</v>
      </c>
      <c r="AU31" s="241" t="s">
        <v>363</v>
      </c>
      <c r="AV31" s="127">
        <v>189970</v>
      </c>
      <c r="AW31" s="127">
        <v>189970</v>
      </c>
      <c r="AX31" s="136">
        <v>41047</v>
      </c>
      <c r="AY31" s="136">
        <v>41047</v>
      </c>
      <c r="AZ31" s="138" t="s">
        <v>24</v>
      </c>
      <c r="BA31" s="138" t="s">
        <v>24</v>
      </c>
      <c r="BB31" s="168" t="s">
        <v>24</v>
      </c>
    </row>
    <row r="32" spans="2:54" s="119" customFormat="1" ht="30" customHeight="1">
      <c r="B32" s="131" t="s">
        <v>191</v>
      </c>
      <c r="C32" s="131" t="s">
        <v>178</v>
      </c>
      <c r="D32" s="131">
        <v>319092</v>
      </c>
      <c r="E32" s="153" t="s">
        <v>189</v>
      </c>
      <c r="F32" s="136">
        <v>39372</v>
      </c>
      <c r="G32" s="136">
        <v>43024</v>
      </c>
      <c r="H32" s="121" t="s">
        <v>217</v>
      </c>
      <c r="I32" s="127">
        <v>48000</v>
      </c>
      <c r="J32" s="137">
        <v>0.17</v>
      </c>
      <c r="K32" s="121">
        <v>0.002</v>
      </c>
      <c r="L32" s="121" t="s">
        <v>291</v>
      </c>
      <c r="M32" s="121" t="s">
        <v>291</v>
      </c>
      <c r="N32" s="121" t="s">
        <v>296</v>
      </c>
      <c r="O32" s="121" t="s">
        <v>23</v>
      </c>
      <c r="P32" s="121" t="s">
        <v>24</v>
      </c>
      <c r="Q32" s="152">
        <v>55504.6</v>
      </c>
      <c r="R32" s="230">
        <v>23104.46</v>
      </c>
      <c r="S32" s="230">
        <v>32400.14</v>
      </c>
      <c r="T32" s="152">
        <v>0</v>
      </c>
      <c r="U32" s="152" t="s">
        <v>289</v>
      </c>
      <c r="V32" s="145">
        <v>55504.6</v>
      </c>
      <c r="W32" s="194" t="s">
        <v>23</v>
      </c>
      <c r="X32" s="194" t="s">
        <v>23</v>
      </c>
      <c r="Y32" s="194" t="s">
        <v>23</v>
      </c>
      <c r="Z32" s="194" t="s">
        <v>23</v>
      </c>
      <c r="AA32" s="194" t="s">
        <v>23</v>
      </c>
      <c r="AB32" s="134">
        <v>0</v>
      </c>
      <c r="AC32" s="134">
        <v>0</v>
      </c>
      <c r="AD32" s="134">
        <v>0</v>
      </c>
      <c r="AE32" s="134">
        <v>0</v>
      </c>
      <c r="AF32" s="134">
        <v>0</v>
      </c>
      <c r="AG32" s="134">
        <v>0</v>
      </c>
      <c r="AH32" s="134">
        <v>0</v>
      </c>
      <c r="AI32" s="161"/>
      <c r="AJ32" s="160">
        <v>41722</v>
      </c>
      <c r="AK32" s="127">
        <v>400</v>
      </c>
      <c r="AL32" s="141">
        <v>1683</v>
      </c>
      <c r="AM32" s="195" t="s">
        <v>339</v>
      </c>
      <c r="AN32" s="126">
        <v>0</v>
      </c>
      <c r="AO32" s="131" t="s">
        <v>219</v>
      </c>
      <c r="AP32" s="131" t="s">
        <v>219</v>
      </c>
      <c r="AQ32" s="121" t="s">
        <v>23</v>
      </c>
      <c r="AR32" s="225" t="s">
        <v>297</v>
      </c>
      <c r="AS32" s="122" t="s">
        <v>192</v>
      </c>
      <c r="AT32" s="121" t="s">
        <v>274</v>
      </c>
      <c r="AU32" s="241" t="s">
        <v>364</v>
      </c>
      <c r="AV32" s="127">
        <v>81933</v>
      </c>
      <c r="AW32" s="127">
        <v>81993</v>
      </c>
      <c r="AX32" s="136">
        <v>39294</v>
      </c>
      <c r="AY32" s="136">
        <v>40605</v>
      </c>
      <c r="AZ32" s="138" t="s">
        <v>24</v>
      </c>
      <c r="BA32" s="138" t="s">
        <v>24</v>
      </c>
      <c r="BB32" s="168" t="s">
        <v>24</v>
      </c>
    </row>
    <row r="33" spans="2:54" s="119" customFormat="1" ht="35.25" customHeight="1">
      <c r="B33" s="131" t="s">
        <v>191</v>
      </c>
      <c r="C33" s="131" t="s">
        <v>178</v>
      </c>
      <c r="D33" s="131">
        <v>319092</v>
      </c>
      <c r="E33" s="153" t="s">
        <v>187</v>
      </c>
      <c r="F33" s="136">
        <v>39602</v>
      </c>
      <c r="G33" s="136">
        <v>43254</v>
      </c>
      <c r="H33" s="121" t="s">
        <v>217</v>
      </c>
      <c r="I33" s="127">
        <v>105000</v>
      </c>
      <c r="J33" s="137">
        <v>0.17</v>
      </c>
      <c r="K33" s="121">
        <v>0.002</v>
      </c>
      <c r="L33" s="121" t="s">
        <v>221</v>
      </c>
      <c r="M33" s="121" t="s">
        <v>222</v>
      </c>
      <c r="N33" s="121" t="s">
        <v>298</v>
      </c>
      <c r="O33" s="121" t="s">
        <v>23</v>
      </c>
      <c r="P33" s="121" t="s">
        <v>24</v>
      </c>
      <c r="Q33" s="152">
        <v>56875.31</v>
      </c>
      <c r="R33" s="230">
        <v>32292</v>
      </c>
      <c r="S33" s="230">
        <v>24583.31</v>
      </c>
      <c r="T33" s="152">
        <v>0</v>
      </c>
      <c r="U33" s="152" t="s">
        <v>289</v>
      </c>
      <c r="V33" s="145">
        <v>56875.31</v>
      </c>
      <c r="W33" s="194" t="s">
        <v>23</v>
      </c>
      <c r="X33" s="194" t="s">
        <v>23</v>
      </c>
      <c r="Y33" s="194" t="s">
        <v>71</v>
      </c>
      <c r="Z33" s="194" t="s">
        <v>23</v>
      </c>
      <c r="AA33" s="194" t="s">
        <v>23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61"/>
      <c r="AJ33" s="160">
        <v>42150</v>
      </c>
      <c r="AK33" s="127">
        <v>843.64</v>
      </c>
      <c r="AL33" s="141">
        <v>1255</v>
      </c>
      <c r="AM33" s="195" t="s">
        <v>339</v>
      </c>
      <c r="AN33" s="126" t="s">
        <v>71</v>
      </c>
      <c r="AO33" s="131" t="s">
        <v>219</v>
      </c>
      <c r="AP33" s="131" t="s">
        <v>219</v>
      </c>
      <c r="AQ33" s="121" t="s">
        <v>23</v>
      </c>
      <c r="AR33" s="225" t="s">
        <v>299</v>
      </c>
      <c r="AS33" s="122" t="s">
        <v>192</v>
      </c>
      <c r="AT33" s="121" t="s">
        <v>236</v>
      </c>
      <c r="AU33" s="241" t="s">
        <v>365</v>
      </c>
      <c r="AV33" s="127">
        <v>207984.04</v>
      </c>
      <c r="AW33" s="127">
        <v>207984.04</v>
      </c>
      <c r="AX33" s="136">
        <v>39567</v>
      </c>
      <c r="AY33" s="136">
        <v>41509</v>
      </c>
      <c r="AZ33" s="138" t="s">
        <v>24</v>
      </c>
      <c r="BA33" s="138" t="s">
        <v>24</v>
      </c>
      <c r="BB33" s="168" t="s">
        <v>24</v>
      </c>
    </row>
    <row r="34" spans="2:54" s="119" customFormat="1" ht="34.5" customHeight="1">
      <c r="B34" s="131" t="s">
        <v>191</v>
      </c>
      <c r="C34" s="131" t="s">
        <v>178</v>
      </c>
      <c r="D34" s="131">
        <v>319092</v>
      </c>
      <c r="E34" s="153" t="s">
        <v>188</v>
      </c>
      <c r="F34" s="136">
        <v>39493</v>
      </c>
      <c r="G34" s="136">
        <v>40586</v>
      </c>
      <c r="H34" s="121" t="s">
        <v>217</v>
      </c>
      <c r="I34" s="127">
        <v>60000</v>
      </c>
      <c r="J34" s="137">
        <v>0.26</v>
      </c>
      <c r="K34" s="121">
        <v>0</v>
      </c>
      <c r="L34" s="121" t="s">
        <v>221</v>
      </c>
      <c r="M34" s="121" t="s">
        <v>222</v>
      </c>
      <c r="N34" s="121" t="s">
        <v>9</v>
      </c>
      <c r="O34" s="121" t="s">
        <v>23</v>
      </c>
      <c r="P34" s="121" t="s">
        <v>24</v>
      </c>
      <c r="Q34" s="152">
        <v>141515.88</v>
      </c>
      <c r="R34" s="230">
        <v>47494.74</v>
      </c>
      <c r="S34" s="230">
        <v>94021.14</v>
      </c>
      <c r="T34" s="152">
        <v>0</v>
      </c>
      <c r="U34" s="152">
        <v>3130.035</v>
      </c>
      <c r="V34" s="145">
        <v>141515.88</v>
      </c>
      <c r="W34" s="194" t="s">
        <v>23</v>
      </c>
      <c r="X34" s="194" t="s">
        <v>23</v>
      </c>
      <c r="Y34" s="194" t="s">
        <v>23</v>
      </c>
      <c r="Z34" s="194" t="s">
        <v>23</v>
      </c>
      <c r="AA34" s="194" t="s">
        <v>23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161"/>
      <c r="AJ34" s="160">
        <v>41632</v>
      </c>
      <c r="AK34" s="127">
        <v>200</v>
      </c>
      <c r="AL34" s="141">
        <v>2819</v>
      </c>
      <c r="AM34" s="195" t="s">
        <v>336</v>
      </c>
      <c r="AN34" s="126" t="s">
        <v>71</v>
      </c>
      <c r="AO34" s="131" t="s">
        <v>219</v>
      </c>
      <c r="AP34" s="131" t="s">
        <v>219</v>
      </c>
      <c r="AQ34" s="121" t="s">
        <v>23</v>
      </c>
      <c r="AR34" s="225" t="s">
        <v>300</v>
      </c>
      <c r="AS34" s="122" t="s">
        <v>192</v>
      </c>
      <c r="AT34" s="121" t="s">
        <v>301</v>
      </c>
      <c r="AU34" s="238" t="s">
        <v>190</v>
      </c>
      <c r="AV34" s="148">
        <v>125000</v>
      </c>
      <c r="AW34" s="148">
        <v>125000</v>
      </c>
      <c r="AX34" s="233">
        <v>39475</v>
      </c>
      <c r="AY34" s="239" t="s">
        <v>341</v>
      </c>
      <c r="AZ34" s="138">
        <v>0</v>
      </c>
      <c r="BA34" s="138">
        <v>0</v>
      </c>
      <c r="BB34" s="168" t="s">
        <v>24</v>
      </c>
    </row>
    <row r="35" spans="2:54" ht="11.25" customHeight="1" hidden="1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52">
        <v>0</v>
      </c>
      <c r="R35" s="183"/>
      <c r="S35" s="183"/>
      <c r="T35" s="183"/>
      <c r="U35" s="183"/>
      <c r="V35" s="183"/>
      <c r="W35" s="182"/>
      <c r="X35" s="182"/>
      <c r="Y35" s="182"/>
      <c r="Z35" s="182"/>
      <c r="AA35" s="182"/>
      <c r="AB35" s="161"/>
      <c r="AC35" s="161"/>
      <c r="AD35" s="161"/>
      <c r="AE35" s="161"/>
      <c r="AF35" s="161"/>
      <c r="AG35" s="161"/>
      <c r="AH35" s="161"/>
      <c r="AI35" s="161"/>
      <c r="AJ35" s="161"/>
      <c r="AK35" s="123"/>
      <c r="AL35" s="123"/>
      <c r="AM35" s="162"/>
      <c r="AN35" s="123"/>
      <c r="AO35" s="123"/>
      <c r="AP35" s="123"/>
      <c r="AQ35" s="123"/>
      <c r="AR35" s="212"/>
      <c r="AS35" s="123"/>
      <c r="AT35" s="187"/>
      <c r="AU35" s="199"/>
      <c r="AV35" s="123"/>
      <c r="AW35" s="123"/>
      <c r="AX35" s="123"/>
      <c r="AY35" s="123"/>
      <c r="AZ35" s="123"/>
      <c r="BA35" s="123"/>
      <c r="BB35" s="182"/>
    </row>
    <row r="36" spans="1:54" ht="45">
      <c r="A36" s="119"/>
      <c r="B36" s="131" t="s">
        <v>191</v>
      </c>
      <c r="C36" s="131" t="s">
        <v>178</v>
      </c>
      <c r="D36" s="131">
        <v>319092</v>
      </c>
      <c r="E36" s="142" t="s">
        <v>202</v>
      </c>
      <c r="F36" s="132">
        <v>39538</v>
      </c>
      <c r="G36" s="132">
        <v>41363</v>
      </c>
      <c r="H36" s="128" t="s">
        <v>217</v>
      </c>
      <c r="I36" s="125">
        <v>89000</v>
      </c>
      <c r="J36" s="133">
        <v>0.18</v>
      </c>
      <c r="K36" s="128">
        <v>0.0015</v>
      </c>
      <c r="L36" s="121" t="s">
        <v>240</v>
      </c>
      <c r="M36" s="121" t="s">
        <v>222</v>
      </c>
      <c r="N36" s="121" t="s">
        <v>296</v>
      </c>
      <c r="O36" s="128" t="s">
        <v>23</v>
      </c>
      <c r="P36" s="128" t="s">
        <v>24</v>
      </c>
      <c r="Q36" s="152">
        <v>52744.95</v>
      </c>
      <c r="R36" s="230">
        <v>25981.78</v>
      </c>
      <c r="S36" s="230">
        <v>26763.17</v>
      </c>
      <c r="T36" s="147">
        <v>0</v>
      </c>
      <c r="U36" s="152" t="s">
        <v>289</v>
      </c>
      <c r="V36" s="145">
        <v>52744.95</v>
      </c>
      <c r="W36" s="164" t="s">
        <v>23</v>
      </c>
      <c r="X36" s="164" t="s">
        <v>23</v>
      </c>
      <c r="Y36" s="164" t="s">
        <v>71</v>
      </c>
      <c r="Z36" s="164" t="s">
        <v>71</v>
      </c>
      <c r="AA36" s="164" t="s">
        <v>23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/>
      <c r="AJ36" s="159">
        <v>41612</v>
      </c>
      <c r="AK36" s="125">
        <v>2500</v>
      </c>
      <c r="AL36" s="135">
        <v>2037</v>
      </c>
      <c r="AM36" s="163" t="s">
        <v>339</v>
      </c>
      <c r="AN36" s="124">
        <v>0</v>
      </c>
      <c r="AO36" s="131" t="s">
        <v>219</v>
      </c>
      <c r="AP36" s="131" t="s">
        <v>219</v>
      </c>
      <c r="AQ36" s="128" t="s">
        <v>23</v>
      </c>
      <c r="AR36" s="225" t="s">
        <v>302</v>
      </c>
      <c r="AS36" s="122" t="s">
        <v>192</v>
      </c>
      <c r="AT36" s="121" t="s">
        <v>236</v>
      </c>
      <c r="AU36" s="241" t="s">
        <v>303</v>
      </c>
      <c r="AV36" s="125">
        <v>127502</v>
      </c>
      <c r="AW36" s="125">
        <v>127502</v>
      </c>
      <c r="AX36" s="132">
        <v>39531</v>
      </c>
      <c r="AY36" s="132">
        <v>40996</v>
      </c>
      <c r="AZ36" s="130" t="s">
        <v>24</v>
      </c>
      <c r="BA36" s="130" t="s">
        <v>24</v>
      </c>
      <c r="BB36" s="169" t="s">
        <v>24</v>
      </c>
    </row>
    <row r="37" spans="1:54" ht="49.5" customHeight="1">
      <c r="A37" s="119"/>
      <c r="B37" s="131" t="s">
        <v>191</v>
      </c>
      <c r="C37" s="131" t="s">
        <v>178</v>
      </c>
      <c r="D37" s="131">
        <v>319092</v>
      </c>
      <c r="E37" s="142" t="s">
        <v>203</v>
      </c>
      <c r="F37" s="132">
        <v>39163</v>
      </c>
      <c r="G37" s="132">
        <v>40471</v>
      </c>
      <c r="H37" s="128" t="s">
        <v>220</v>
      </c>
      <c r="I37" s="125">
        <v>30000</v>
      </c>
      <c r="J37" s="133">
        <v>0.16</v>
      </c>
      <c r="K37" s="128">
        <v>0</v>
      </c>
      <c r="L37" s="121" t="s">
        <v>221</v>
      </c>
      <c r="M37" s="121" t="s">
        <v>229</v>
      </c>
      <c r="N37" s="121" t="s">
        <v>304</v>
      </c>
      <c r="O37" s="128" t="s">
        <v>23</v>
      </c>
      <c r="P37" s="128" t="s">
        <v>24</v>
      </c>
      <c r="Q37" s="152">
        <v>384199.26</v>
      </c>
      <c r="R37" s="230">
        <v>116098.6</v>
      </c>
      <c r="S37" s="230">
        <v>268100.66</v>
      </c>
      <c r="T37" s="147">
        <v>0</v>
      </c>
      <c r="U37" s="152">
        <v>4682.42</v>
      </c>
      <c r="V37" s="145">
        <v>13641.29</v>
      </c>
      <c r="W37" s="164" t="s">
        <v>24</v>
      </c>
      <c r="X37" s="164" t="s">
        <v>23</v>
      </c>
      <c r="Y37" s="164" t="s">
        <v>71</v>
      </c>
      <c r="Z37" s="164" t="s">
        <v>24</v>
      </c>
      <c r="AA37" s="164" t="s">
        <v>24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/>
      <c r="AJ37" s="159" t="s">
        <v>218</v>
      </c>
      <c r="AK37" s="125" t="s">
        <v>218</v>
      </c>
      <c r="AL37" s="165">
        <v>2694</v>
      </c>
      <c r="AM37" s="163" t="s">
        <v>336</v>
      </c>
      <c r="AN37" s="124">
        <v>0</v>
      </c>
      <c r="AO37" s="131" t="s">
        <v>219</v>
      </c>
      <c r="AP37" s="131" t="s">
        <v>219</v>
      </c>
      <c r="AQ37" s="128" t="s">
        <v>23</v>
      </c>
      <c r="AR37" s="225" t="s">
        <v>305</v>
      </c>
      <c r="AS37" s="122" t="s">
        <v>192</v>
      </c>
      <c r="AT37" s="121" t="s">
        <v>236</v>
      </c>
      <c r="AU37" s="241" t="s">
        <v>366</v>
      </c>
      <c r="AV37" s="125">
        <v>202000</v>
      </c>
      <c r="AW37" s="125">
        <v>202000</v>
      </c>
      <c r="AX37" s="132">
        <v>39163</v>
      </c>
      <c r="AY37" s="132">
        <v>41466</v>
      </c>
      <c r="AZ37" s="130" t="s">
        <v>24</v>
      </c>
      <c r="BA37" s="130" t="s">
        <v>24</v>
      </c>
      <c r="BB37" s="170" t="s">
        <v>23</v>
      </c>
    </row>
    <row r="38" spans="1:54" ht="47.25" customHeight="1">
      <c r="A38" s="119"/>
      <c r="B38" s="131" t="s">
        <v>191</v>
      </c>
      <c r="C38" s="131" t="s">
        <v>178</v>
      </c>
      <c r="D38" s="131">
        <v>319092</v>
      </c>
      <c r="E38" s="142" t="s">
        <v>204</v>
      </c>
      <c r="F38" s="132">
        <v>39591</v>
      </c>
      <c r="G38" s="132">
        <v>41416</v>
      </c>
      <c r="H38" s="128">
        <v>840</v>
      </c>
      <c r="I38" s="125">
        <v>12000</v>
      </c>
      <c r="J38" s="133">
        <v>0.14</v>
      </c>
      <c r="K38" s="128">
        <v>0</v>
      </c>
      <c r="L38" s="121" t="s">
        <v>239</v>
      </c>
      <c r="M38" s="121" t="s">
        <v>222</v>
      </c>
      <c r="N38" s="121" t="s">
        <v>306</v>
      </c>
      <c r="O38" s="128" t="s">
        <v>24</v>
      </c>
      <c r="P38" s="128" t="s">
        <v>24</v>
      </c>
      <c r="Q38" s="151">
        <v>178727.58</v>
      </c>
      <c r="R38" s="230">
        <v>102062.29</v>
      </c>
      <c r="S38" s="230">
        <v>76665.29</v>
      </c>
      <c r="T38" s="149">
        <v>0</v>
      </c>
      <c r="U38" s="151">
        <v>3601.78</v>
      </c>
      <c r="V38" s="150">
        <v>6345.860000000001</v>
      </c>
      <c r="W38" s="164" t="s">
        <v>23</v>
      </c>
      <c r="X38" s="164" t="s">
        <v>23</v>
      </c>
      <c r="Y38" s="164" t="s">
        <v>23</v>
      </c>
      <c r="Z38" s="164" t="s">
        <v>71</v>
      </c>
      <c r="AA38" s="164" t="s">
        <v>23</v>
      </c>
      <c r="AB38" s="134">
        <v>0</v>
      </c>
      <c r="AC38" s="134">
        <v>0</v>
      </c>
      <c r="AD38" s="134">
        <v>0</v>
      </c>
      <c r="AE38" s="134">
        <v>0</v>
      </c>
      <c r="AF38" s="134">
        <v>0</v>
      </c>
      <c r="AG38" s="134">
        <v>0</v>
      </c>
      <c r="AH38" s="134">
        <v>0</v>
      </c>
      <c r="AI38" s="134"/>
      <c r="AJ38" s="159">
        <v>42017</v>
      </c>
      <c r="AK38" s="125">
        <v>787.9</v>
      </c>
      <c r="AL38" s="135">
        <v>1988</v>
      </c>
      <c r="AM38" s="163" t="s">
        <v>336</v>
      </c>
      <c r="AN38" s="124">
        <v>0</v>
      </c>
      <c r="AO38" s="131" t="s">
        <v>219</v>
      </c>
      <c r="AP38" s="131" t="s">
        <v>219</v>
      </c>
      <c r="AQ38" s="128" t="s">
        <v>23</v>
      </c>
      <c r="AR38" s="225" t="s">
        <v>307</v>
      </c>
      <c r="AS38" s="122" t="s">
        <v>192</v>
      </c>
      <c r="AT38" s="121" t="s">
        <v>244</v>
      </c>
      <c r="AU38" s="241" t="s">
        <v>367</v>
      </c>
      <c r="AV38" s="125">
        <v>88319</v>
      </c>
      <c r="AW38" s="125">
        <v>88319</v>
      </c>
      <c r="AX38" s="132">
        <v>39568</v>
      </c>
      <c r="AY38" s="132">
        <v>39796</v>
      </c>
      <c r="AZ38" s="130" t="s">
        <v>24</v>
      </c>
      <c r="BA38" s="130" t="s">
        <v>24</v>
      </c>
      <c r="BB38" s="170" t="s">
        <v>23</v>
      </c>
    </row>
    <row r="39" spans="1:54" s="181" customFormat="1" ht="45">
      <c r="A39" s="166"/>
      <c r="B39" s="167" t="s">
        <v>191</v>
      </c>
      <c r="C39" s="167" t="s">
        <v>178</v>
      </c>
      <c r="D39" s="167">
        <v>319092</v>
      </c>
      <c r="E39" s="170" t="s">
        <v>205</v>
      </c>
      <c r="F39" s="171">
        <v>41600</v>
      </c>
      <c r="G39" s="171">
        <v>45252</v>
      </c>
      <c r="H39" s="169" t="s">
        <v>217</v>
      </c>
      <c r="I39" s="157">
        <v>300000</v>
      </c>
      <c r="J39" s="172">
        <v>0.22</v>
      </c>
      <c r="K39" s="169">
        <v>0</v>
      </c>
      <c r="L39" s="168" t="s">
        <v>239</v>
      </c>
      <c r="M39" s="168" t="s">
        <v>224</v>
      </c>
      <c r="N39" s="168" t="s">
        <v>308</v>
      </c>
      <c r="O39" s="169" t="s">
        <v>23</v>
      </c>
      <c r="P39" s="169" t="s">
        <v>24</v>
      </c>
      <c r="Q39" s="154">
        <v>592351.36</v>
      </c>
      <c r="R39" s="155">
        <v>289996</v>
      </c>
      <c r="S39" s="155">
        <v>302355.36</v>
      </c>
      <c r="T39" s="156">
        <v>0</v>
      </c>
      <c r="U39" s="155">
        <v>15095.58</v>
      </c>
      <c r="V39" s="156">
        <v>592351.36</v>
      </c>
      <c r="W39" s="164" t="s">
        <v>23</v>
      </c>
      <c r="X39" s="164" t="s">
        <v>23</v>
      </c>
      <c r="Y39" s="164" t="s">
        <v>23</v>
      </c>
      <c r="Z39" s="164" t="s">
        <v>23</v>
      </c>
      <c r="AA39" s="164" t="s">
        <v>23</v>
      </c>
      <c r="AB39" s="173">
        <v>0</v>
      </c>
      <c r="AC39" s="173">
        <v>0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/>
      <c r="AJ39" s="174">
        <v>41712</v>
      </c>
      <c r="AK39" s="157">
        <v>1658.72</v>
      </c>
      <c r="AL39" s="175">
        <v>1665</v>
      </c>
      <c r="AM39" s="190" t="s">
        <v>339</v>
      </c>
      <c r="AN39" s="177">
        <v>46348</v>
      </c>
      <c r="AO39" s="167" t="s">
        <v>219</v>
      </c>
      <c r="AP39" s="167" t="s">
        <v>219</v>
      </c>
      <c r="AQ39" s="169" t="s">
        <v>23</v>
      </c>
      <c r="AR39" s="226" t="s">
        <v>309</v>
      </c>
      <c r="AS39" s="178" t="s">
        <v>192</v>
      </c>
      <c r="AT39" s="168" t="s">
        <v>236</v>
      </c>
      <c r="AU39" s="241" t="s">
        <v>368</v>
      </c>
      <c r="AV39" s="157">
        <v>501000</v>
      </c>
      <c r="AW39" s="157">
        <v>501000</v>
      </c>
      <c r="AX39" s="171">
        <v>41596</v>
      </c>
      <c r="AY39" s="171">
        <v>41596</v>
      </c>
      <c r="AZ39" s="164" t="s">
        <v>24</v>
      </c>
      <c r="BA39" s="164" t="s">
        <v>24</v>
      </c>
      <c r="BB39" s="169" t="s">
        <v>24</v>
      </c>
    </row>
    <row r="40" spans="1:54" s="181" customFormat="1" ht="59.25" customHeight="1">
      <c r="A40" s="166"/>
      <c r="B40" s="167" t="s">
        <v>191</v>
      </c>
      <c r="C40" s="167" t="s">
        <v>178</v>
      </c>
      <c r="D40" s="167">
        <v>319092</v>
      </c>
      <c r="E40" s="170" t="s">
        <v>310</v>
      </c>
      <c r="F40" s="171">
        <v>39098</v>
      </c>
      <c r="G40" s="171">
        <v>40923</v>
      </c>
      <c r="H40" s="169" t="s">
        <v>217</v>
      </c>
      <c r="I40" s="157">
        <v>70000</v>
      </c>
      <c r="J40" s="172">
        <v>0.17</v>
      </c>
      <c r="K40" s="169">
        <v>0.002</v>
      </c>
      <c r="L40" s="168" t="s">
        <v>221</v>
      </c>
      <c r="M40" s="168" t="s">
        <v>311</v>
      </c>
      <c r="N40" s="168" t="s">
        <v>9</v>
      </c>
      <c r="O40" s="169" t="s">
        <v>23</v>
      </c>
      <c r="P40" s="169" t="s">
        <v>24</v>
      </c>
      <c r="Q40" s="155">
        <v>87710.86</v>
      </c>
      <c r="R40" s="230">
        <v>31164.13</v>
      </c>
      <c r="S40" s="230">
        <v>56546.73</v>
      </c>
      <c r="T40" s="147"/>
      <c r="U40" s="152">
        <v>821.78</v>
      </c>
      <c r="V40" s="145">
        <v>87710.86</v>
      </c>
      <c r="W40" s="164" t="s">
        <v>23</v>
      </c>
      <c r="X40" s="164" t="s">
        <v>23</v>
      </c>
      <c r="Y40" s="164" t="s">
        <v>23</v>
      </c>
      <c r="Z40" s="164" t="s">
        <v>71</v>
      </c>
      <c r="AA40" s="164" t="s">
        <v>23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  <c r="AG40" s="173">
        <v>0</v>
      </c>
      <c r="AH40" s="173">
        <v>0</v>
      </c>
      <c r="AI40" s="173"/>
      <c r="AJ40" s="174">
        <v>41740</v>
      </c>
      <c r="AK40" s="157">
        <v>180.12</v>
      </c>
      <c r="AL40" s="175">
        <v>2694</v>
      </c>
      <c r="AM40" s="190" t="s">
        <v>334</v>
      </c>
      <c r="AN40" s="177">
        <v>42019</v>
      </c>
      <c r="AO40" s="167" t="s">
        <v>219</v>
      </c>
      <c r="AP40" s="167" t="s">
        <v>219</v>
      </c>
      <c r="AQ40" s="169" t="s">
        <v>23</v>
      </c>
      <c r="AR40" s="226" t="s">
        <v>312</v>
      </c>
      <c r="AS40" s="178" t="s">
        <v>192</v>
      </c>
      <c r="AT40" s="168" t="s">
        <v>313</v>
      </c>
      <c r="AU40" s="241" t="s">
        <v>369</v>
      </c>
      <c r="AV40" s="157">
        <v>152600</v>
      </c>
      <c r="AW40" s="157">
        <v>152600</v>
      </c>
      <c r="AX40" s="171" t="s">
        <v>71</v>
      </c>
      <c r="AY40" s="171">
        <v>41663</v>
      </c>
      <c r="AZ40" s="164" t="s">
        <v>24</v>
      </c>
      <c r="BA40" s="164" t="s">
        <v>24</v>
      </c>
      <c r="BB40" s="169" t="s">
        <v>24</v>
      </c>
    </row>
    <row r="41" spans="1:54" s="181" customFormat="1" ht="39.75" customHeight="1">
      <c r="A41" s="166"/>
      <c r="B41" s="167" t="s">
        <v>191</v>
      </c>
      <c r="C41" s="167" t="s">
        <v>178</v>
      </c>
      <c r="D41" s="167">
        <v>319092</v>
      </c>
      <c r="E41" s="170" t="s">
        <v>206</v>
      </c>
      <c r="F41" s="171">
        <v>39811</v>
      </c>
      <c r="G41" s="171">
        <v>40175</v>
      </c>
      <c r="H41" s="169" t="s">
        <v>217</v>
      </c>
      <c r="I41" s="157">
        <v>590000</v>
      </c>
      <c r="J41" s="172">
        <v>0.25</v>
      </c>
      <c r="K41" s="169">
        <v>0</v>
      </c>
      <c r="L41" s="169" t="s">
        <v>221</v>
      </c>
      <c r="M41" s="169" t="s">
        <v>222</v>
      </c>
      <c r="N41" s="169" t="s">
        <v>273</v>
      </c>
      <c r="O41" s="169" t="s">
        <v>24</v>
      </c>
      <c r="P41" s="169" t="s">
        <v>24</v>
      </c>
      <c r="Q41" s="155">
        <v>1895250</v>
      </c>
      <c r="R41" s="230">
        <v>570000</v>
      </c>
      <c r="S41" s="230">
        <v>1325250</v>
      </c>
      <c r="T41" s="147">
        <v>0</v>
      </c>
      <c r="U41" s="147">
        <v>14447.92</v>
      </c>
      <c r="V41" s="145">
        <v>1895250</v>
      </c>
      <c r="W41" s="164" t="s">
        <v>24</v>
      </c>
      <c r="X41" s="164" t="s">
        <v>23</v>
      </c>
      <c r="Y41" s="164" t="s">
        <v>71</v>
      </c>
      <c r="Z41" s="164" t="s">
        <v>71</v>
      </c>
      <c r="AA41" s="164" t="s">
        <v>24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  <c r="AH41" s="173">
        <v>0</v>
      </c>
      <c r="AI41" s="173"/>
      <c r="AJ41" s="174">
        <v>40079</v>
      </c>
      <c r="AK41" s="157">
        <v>24541.66</v>
      </c>
      <c r="AL41" s="175">
        <v>3232</v>
      </c>
      <c r="AM41" s="190" t="s">
        <v>339</v>
      </c>
      <c r="AN41" s="177">
        <v>41271</v>
      </c>
      <c r="AO41" s="178" t="s">
        <v>219</v>
      </c>
      <c r="AP41" s="178" t="s">
        <v>219</v>
      </c>
      <c r="AQ41" s="169" t="s">
        <v>23</v>
      </c>
      <c r="AR41" s="210" t="s">
        <v>314</v>
      </c>
      <c r="AS41" s="178" t="s">
        <v>192</v>
      </c>
      <c r="AT41" s="168" t="s">
        <v>236</v>
      </c>
      <c r="AU41" s="241" t="s">
        <v>370</v>
      </c>
      <c r="AV41" s="157">
        <v>1033300</v>
      </c>
      <c r="AW41" s="157">
        <v>1033300</v>
      </c>
      <c r="AX41" s="171">
        <v>39668</v>
      </c>
      <c r="AY41" s="171">
        <v>40801</v>
      </c>
      <c r="AZ41" s="164" t="s">
        <v>24</v>
      </c>
      <c r="BA41" s="164" t="s">
        <v>24</v>
      </c>
      <c r="BB41" s="169" t="s">
        <v>24</v>
      </c>
    </row>
    <row r="42" spans="1:54" s="181" customFormat="1" ht="48.75" customHeight="1">
      <c r="A42" s="166"/>
      <c r="B42" s="198" t="s">
        <v>191</v>
      </c>
      <c r="C42" s="198" t="s">
        <v>178</v>
      </c>
      <c r="D42" s="198">
        <v>319092</v>
      </c>
      <c r="E42" s="184" t="s">
        <v>340</v>
      </c>
      <c r="F42" s="213">
        <v>41443</v>
      </c>
      <c r="G42" s="214">
        <v>45094</v>
      </c>
      <c r="H42" s="197" t="s">
        <v>217</v>
      </c>
      <c r="I42" s="220">
        <v>150000</v>
      </c>
      <c r="J42" s="221">
        <v>0.22</v>
      </c>
      <c r="K42" s="184"/>
      <c r="L42" s="197" t="s">
        <v>221</v>
      </c>
      <c r="M42" s="170" t="s">
        <v>222</v>
      </c>
      <c r="N42" s="184" t="s">
        <v>9</v>
      </c>
      <c r="O42" s="184" t="s">
        <v>23</v>
      </c>
      <c r="P42" s="184" t="s">
        <v>24</v>
      </c>
      <c r="Q42" s="152">
        <v>288343.13</v>
      </c>
      <c r="R42" s="215">
        <v>139991.66</v>
      </c>
      <c r="S42" s="184">
        <v>148351.47</v>
      </c>
      <c r="T42" s="184"/>
      <c r="U42" s="184">
        <v>58059.21</v>
      </c>
      <c r="V42" s="216">
        <v>288343.13</v>
      </c>
      <c r="W42" s="190" t="s">
        <v>23</v>
      </c>
      <c r="X42" s="190" t="s">
        <v>23</v>
      </c>
      <c r="Y42" s="190" t="s">
        <v>23</v>
      </c>
      <c r="Z42" s="190" t="s">
        <v>23</v>
      </c>
      <c r="AA42" s="190" t="s">
        <v>23</v>
      </c>
      <c r="AB42" s="184"/>
      <c r="AC42" s="184"/>
      <c r="AD42" s="184"/>
      <c r="AE42" s="184"/>
      <c r="AF42" s="184"/>
      <c r="AG42" s="184"/>
      <c r="AH42" s="184"/>
      <c r="AI42" s="184"/>
      <c r="AJ42" s="213">
        <v>41680</v>
      </c>
      <c r="AK42" s="173">
        <v>3933</v>
      </c>
      <c r="AL42" s="184">
        <v>1663</v>
      </c>
      <c r="AM42" s="217">
        <v>1</v>
      </c>
      <c r="AN42" s="184"/>
      <c r="AO42" s="218" t="s">
        <v>219</v>
      </c>
      <c r="AP42" s="218" t="s">
        <v>219</v>
      </c>
      <c r="AQ42" s="170" t="s">
        <v>23</v>
      </c>
      <c r="AR42" s="227">
        <v>1400</v>
      </c>
      <c r="AS42" s="218" t="s">
        <v>192</v>
      </c>
      <c r="AT42" s="170" t="s">
        <v>236</v>
      </c>
      <c r="AU42" s="219" t="s">
        <v>371</v>
      </c>
      <c r="AV42" s="173">
        <v>391097</v>
      </c>
      <c r="AW42" s="184"/>
      <c r="AX42" s="184"/>
      <c r="AY42" s="184"/>
      <c r="AZ42" s="190" t="s">
        <v>24</v>
      </c>
      <c r="BA42" s="190" t="s">
        <v>24</v>
      </c>
      <c r="BB42" s="190" t="s">
        <v>24</v>
      </c>
    </row>
    <row r="43" spans="1:54" s="181" customFormat="1" ht="54" customHeight="1">
      <c r="A43" s="166"/>
      <c r="B43" s="167" t="s">
        <v>191</v>
      </c>
      <c r="C43" s="167" t="s">
        <v>178</v>
      </c>
      <c r="D43" s="167">
        <v>319092</v>
      </c>
      <c r="E43" s="170" t="s">
        <v>207</v>
      </c>
      <c r="F43" s="171">
        <v>39513</v>
      </c>
      <c r="G43" s="171">
        <v>40607</v>
      </c>
      <c r="H43" s="169" t="s">
        <v>220</v>
      </c>
      <c r="I43" s="157">
        <v>39600</v>
      </c>
      <c r="J43" s="172">
        <v>0.155</v>
      </c>
      <c r="K43" s="169">
        <v>0</v>
      </c>
      <c r="L43" s="169" t="s">
        <v>237</v>
      </c>
      <c r="M43" s="169" t="s">
        <v>315</v>
      </c>
      <c r="N43" s="169" t="s">
        <v>279</v>
      </c>
      <c r="O43" s="169" t="s">
        <v>24</v>
      </c>
      <c r="P43" s="169" t="s">
        <v>24</v>
      </c>
      <c r="Q43" s="155">
        <v>1881670.83</v>
      </c>
      <c r="R43" s="230">
        <v>854356.37</v>
      </c>
      <c r="S43" s="230">
        <v>1027314.46</v>
      </c>
      <c r="T43" s="147">
        <v>0</v>
      </c>
      <c r="U43" s="147">
        <v>12846.74</v>
      </c>
      <c r="V43" s="145">
        <v>66810.17</v>
      </c>
      <c r="W43" s="164" t="s">
        <v>23</v>
      </c>
      <c r="X43" s="164" t="s">
        <v>23</v>
      </c>
      <c r="Y43" s="164" t="s">
        <v>316</v>
      </c>
      <c r="Z43" s="164" t="s">
        <v>23</v>
      </c>
      <c r="AA43" s="164" t="s">
        <v>23</v>
      </c>
      <c r="AB43" s="173">
        <v>0</v>
      </c>
      <c r="AC43" s="173">
        <v>0</v>
      </c>
      <c r="AD43" s="173">
        <v>0</v>
      </c>
      <c r="AE43" s="173">
        <v>0</v>
      </c>
      <c r="AF43" s="173">
        <v>0</v>
      </c>
      <c r="AG43" s="173">
        <v>0</v>
      </c>
      <c r="AH43" s="173">
        <v>0</v>
      </c>
      <c r="AI43" s="173"/>
      <c r="AJ43" s="174">
        <v>41130</v>
      </c>
      <c r="AK43" s="157">
        <v>2000.01</v>
      </c>
      <c r="AL43" s="175">
        <v>3451</v>
      </c>
      <c r="AM43" s="190" t="s">
        <v>339</v>
      </c>
      <c r="AN43" s="177">
        <v>0</v>
      </c>
      <c r="AO43" s="178" t="s">
        <v>219</v>
      </c>
      <c r="AP43" s="178" t="s">
        <v>219</v>
      </c>
      <c r="AQ43" s="169" t="s">
        <v>23</v>
      </c>
      <c r="AR43" s="210" t="s">
        <v>317</v>
      </c>
      <c r="AS43" s="178" t="s">
        <v>192</v>
      </c>
      <c r="AT43" s="168" t="s">
        <v>318</v>
      </c>
      <c r="AU43" s="241" t="s">
        <v>372</v>
      </c>
      <c r="AV43" s="157">
        <v>306874</v>
      </c>
      <c r="AW43" s="157">
        <v>306874</v>
      </c>
      <c r="AX43" s="171">
        <v>40982</v>
      </c>
      <c r="AY43" s="171">
        <v>40787</v>
      </c>
      <c r="AZ43" s="164" t="s">
        <v>24</v>
      </c>
      <c r="BA43" s="164" t="s">
        <v>24</v>
      </c>
      <c r="BB43" s="170" t="s">
        <v>23</v>
      </c>
    </row>
    <row r="44" spans="1:54" s="181" customFormat="1" ht="33.75">
      <c r="A44" s="166"/>
      <c r="B44" s="167" t="s">
        <v>191</v>
      </c>
      <c r="C44" s="167" t="s">
        <v>178</v>
      </c>
      <c r="D44" s="167">
        <v>319092</v>
      </c>
      <c r="E44" s="170" t="s">
        <v>208</v>
      </c>
      <c r="F44" s="171">
        <v>41577</v>
      </c>
      <c r="G44" s="171">
        <v>43403</v>
      </c>
      <c r="H44" s="169" t="s">
        <v>217</v>
      </c>
      <c r="I44" s="157">
        <v>120000</v>
      </c>
      <c r="J44" s="172">
        <v>0.23</v>
      </c>
      <c r="K44" s="169">
        <v>0</v>
      </c>
      <c r="L44" s="169" t="s">
        <v>239</v>
      </c>
      <c r="M44" s="169" t="s">
        <v>224</v>
      </c>
      <c r="N44" s="169" t="s">
        <v>319</v>
      </c>
      <c r="O44" s="169" t="s">
        <v>24</v>
      </c>
      <c r="P44" s="169" t="s">
        <v>24</v>
      </c>
      <c r="Q44" s="155">
        <v>75208.8</v>
      </c>
      <c r="R44" s="230">
        <v>73683.69</v>
      </c>
      <c r="S44" s="230">
        <v>1525.11</v>
      </c>
      <c r="T44" s="147">
        <v>0</v>
      </c>
      <c r="U44" s="147">
        <v>7949.91</v>
      </c>
      <c r="V44" s="145">
        <v>75208.8</v>
      </c>
      <c r="W44" s="164" t="s">
        <v>23</v>
      </c>
      <c r="X44" s="164" t="s">
        <v>23</v>
      </c>
      <c r="Y44" s="164" t="s">
        <v>23</v>
      </c>
      <c r="Z44" s="164" t="s">
        <v>24</v>
      </c>
      <c r="AA44" s="164" t="s">
        <v>24</v>
      </c>
      <c r="AB44" s="173">
        <v>0</v>
      </c>
      <c r="AC44" s="173">
        <v>0</v>
      </c>
      <c r="AD44" s="173">
        <v>0</v>
      </c>
      <c r="AE44" s="173">
        <v>0</v>
      </c>
      <c r="AF44" s="173">
        <v>68000</v>
      </c>
      <c r="AG44" s="173">
        <v>17000</v>
      </c>
      <c r="AH44" s="173">
        <v>27500</v>
      </c>
      <c r="AI44" s="173"/>
      <c r="AJ44" s="174">
        <v>43312</v>
      </c>
      <c r="AK44" s="157">
        <v>11500</v>
      </c>
      <c r="AL44" s="175">
        <v>1828</v>
      </c>
      <c r="AM44" s="190" t="s">
        <v>339</v>
      </c>
      <c r="AN44" s="177">
        <v>44499</v>
      </c>
      <c r="AO44" s="178" t="s">
        <v>219</v>
      </c>
      <c r="AP44" s="178" t="s">
        <v>219</v>
      </c>
      <c r="AQ44" s="169" t="s">
        <v>23</v>
      </c>
      <c r="AR44" s="210" t="s">
        <v>320</v>
      </c>
      <c r="AS44" s="178" t="s">
        <v>192</v>
      </c>
      <c r="AT44" s="168" t="s">
        <v>321</v>
      </c>
      <c r="AU44" s="242" t="s">
        <v>373</v>
      </c>
      <c r="AV44" s="157">
        <v>161180</v>
      </c>
      <c r="AW44" s="157">
        <v>161180</v>
      </c>
      <c r="AX44" s="171">
        <v>41576</v>
      </c>
      <c r="AY44" s="171">
        <v>41576</v>
      </c>
      <c r="AZ44" s="164" t="s">
        <v>24</v>
      </c>
      <c r="BA44" s="164" t="s">
        <v>24</v>
      </c>
      <c r="BB44" s="169" t="s">
        <v>24</v>
      </c>
    </row>
    <row r="45" spans="1:54" s="181" customFormat="1" ht="72" customHeight="1">
      <c r="A45" s="166"/>
      <c r="B45" s="167" t="s">
        <v>191</v>
      </c>
      <c r="C45" s="167" t="s">
        <v>178</v>
      </c>
      <c r="D45" s="167">
        <v>319092</v>
      </c>
      <c r="E45" s="170" t="s">
        <v>209</v>
      </c>
      <c r="F45" s="171">
        <v>39622</v>
      </c>
      <c r="G45" s="171">
        <v>41639</v>
      </c>
      <c r="H45" s="169" t="s">
        <v>220</v>
      </c>
      <c r="I45" s="157">
        <v>700000</v>
      </c>
      <c r="J45" s="172">
        <v>0.13</v>
      </c>
      <c r="K45" s="169">
        <v>0</v>
      </c>
      <c r="L45" s="169" t="s">
        <v>284</v>
      </c>
      <c r="M45" s="169" t="s">
        <v>291</v>
      </c>
      <c r="N45" s="169" t="s">
        <v>225</v>
      </c>
      <c r="O45" s="169" t="s">
        <v>24</v>
      </c>
      <c r="P45" s="169" t="s">
        <v>24</v>
      </c>
      <c r="Q45" s="155">
        <v>21437260.96</v>
      </c>
      <c r="R45" s="230">
        <v>13126783.35</v>
      </c>
      <c r="S45" s="152">
        <v>8310477.61</v>
      </c>
      <c r="T45" s="147">
        <v>0</v>
      </c>
      <c r="U45" s="147">
        <v>165546.74</v>
      </c>
      <c r="V45" s="145">
        <v>761146.44</v>
      </c>
      <c r="W45" s="164" t="s">
        <v>23</v>
      </c>
      <c r="X45" s="164" t="s">
        <v>23</v>
      </c>
      <c r="Y45" s="164" t="s">
        <v>71</v>
      </c>
      <c r="Z45" s="164" t="s">
        <v>23</v>
      </c>
      <c r="AA45" s="164" t="s">
        <v>23</v>
      </c>
      <c r="AB45" s="173">
        <v>0</v>
      </c>
      <c r="AC45" s="173">
        <v>0</v>
      </c>
      <c r="AD45" s="173">
        <v>0</v>
      </c>
      <c r="AE45" s="173">
        <v>0</v>
      </c>
      <c r="AF45" s="173">
        <v>0</v>
      </c>
      <c r="AG45" s="173">
        <v>0</v>
      </c>
      <c r="AH45" s="173">
        <v>0</v>
      </c>
      <c r="AI45" s="173"/>
      <c r="AJ45" s="174">
        <v>41694</v>
      </c>
      <c r="AK45" s="157">
        <v>17876</v>
      </c>
      <c r="AL45" s="175">
        <v>3782</v>
      </c>
      <c r="AM45" s="190" t="s">
        <v>334</v>
      </c>
      <c r="AN45" s="177">
        <v>42735</v>
      </c>
      <c r="AO45" s="178" t="s">
        <v>219</v>
      </c>
      <c r="AP45" s="178" t="s">
        <v>219</v>
      </c>
      <c r="AQ45" s="169" t="s">
        <v>23</v>
      </c>
      <c r="AR45" s="210" t="s">
        <v>322</v>
      </c>
      <c r="AS45" s="178" t="s">
        <v>192</v>
      </c>
      <c r="AT45" s="168" t="s">
        <v>323</v>
      </c>
      <c r="AU45" s="242" t="s">
        <v>210</v>
      </c>
      <c r="AV45" s="157">
        <v>3402613.92</v>
      </c>
      <c r="AW45" s="157">
        <v>3402613.92</v>
      </c>
      <c r="AX45" s="171">
        <v>39622</v>
      </c>
      <c r="AY45" s="171" t="s">
        <v>219</v>
      </c>
      <c r="AZ45" s="164" t="s">
        <v>24</v>
      </c>
      <c r="BA45" s="164" t="s">
        <v>24</v>
      </c>
      <c r="BB45" s="169" t="s">
        <v>24</v>
      </c>
    </row>
    <row r="46" spans="1:54" s="181" customFormat="1" ht="53.25" customHeight="1">
      <c r="A46" s="166"/>
      <c r="B46" s="167" t="s">
        <v>191</v>
      </c>
      <c r="C46" s="167" t="s">
        <v>178</v>
      </c>
      <c r="D46" s="167">
        <v>319092</v>
      </c>
      <c r="E46" s="170" t="s">
        <v>211</v>
      </c>
      <c r="F46" s="171">
        <v>39252</v>
      </c>
      <c r="G46" s="171">
        <v>41078</v>
      </c>
      <c r="H46" s="169" t="s">
        <v>220</v>
      </c>
      <c r="I46" s="157">
        <v>50000</v>
      </c>
      <c r="J46" s="172">
        <v>0.15</v>
      </c>
      <c r="K46" s="169">
        <v>0</v>
      </c>
      <c r="L46" s="169" t="s">
        <v>221</v>
      </c>
      <c r="M46" s="169" t="s">
        <v>224</v>
      </c>
      <c r="N46" s="169" t="s">
        <v>233</v>
      </c>
      <c r="O46" s="169" t="s">
        <v>24</v>
      </c>
      <c r="P46" s="169" t="s">
        <v>24</v>
      </c>
      <c r="Q46" s="155">
        <v>1922640.79</v>
      </c>
      <c r="R46" s="230">
        <v>1196843.53</v>
      </c>
      <c r="S46" s="230">
        <v>725797.26</v>
      </c>
      <c r="T46" s="147">
        <v>0</v>
      </c>
      <c r="U46" s="147">
        <v>17415.96</v>
      </c>
      <c r="V46" s="145">
        <v>68264.84</v>
      </c>
      <c r="W46" s="164" t="s">
        <v>23</v>
      </c>
      <c r="X46" s="164" t="s">
        <v>23</v>
      </c>
      <c r="Y46" s="164" t="s">
        <v>71</v>
      </c>
      <c r="Z46" s="164" t="s">
        <v>23</v>
      </c>
      <c r="AA46" s="164" t="s">
        <v>23</v>
      </c>
      <c r="AB46" s="173">
        <v>0</v>
      </c>
      <c r="AC46" s="173">
        <v>0</v>
      </c>
      <c r="AD46" s="173">
        <v>1715.92</v>
      </c>
      <c r="AE46" s="173">
        <v>18344.07</v>
      </c>
      <c r="AF46" s="173">
        <v>2686.19</v>
      </c>
      <c r="AG46" s="173">
        <v>1529.72</v>
      </c>
      <c r="AH46" s="173">
        <v>305.81</v>
      </c>
      <c r="AI46" s="173"/>
      <c r="AJ46" s="174">
        <v>43312</v>
      </c>
      <c r="AK46" s="157">
        <v>305.81</v>
      </c>
      <c r="AL46" s="175">
        <v>4151</v>
      </c>
      <c r="AM46" s="190" t="s">
        <v>336</v>
      </c>
      <c r="AN46" s="177">
        <v>43200</v>
      </c>
      <c r="AO46" s="178" t="s">
        <v>219</v>
      </c>
      <c r="AP46" s="178" t="s">
        <v>219</v>
      </c>
      <c r="AQ46" s="169" t="s">
        <v>23</v>
      </c>
      <c r="AR46" s="210" t="s">
        <v>324</v>
      </c>
      <c r="AS46" s="178" t="s">
        <v>192</v>
      </c>
      <c r="AT46" s="168" t="s">
        <v>301</v>
      </c>
      <c r="AU46" s="241" t="s">
        <v>212</v>
      </c>
      <c r="AV46" s="157">
        <v>526190</v>
      </c>
      <c r="AW46" s="157">
        <v>526190</v>
      </c>
      <c r="AX46" s="171">
        <v>39252</v>
      </c>
      <c r="AY46" s="171">
        <v>40715</v>
      </c>
      <c r="AZ46" s="164" t="s">
        <v>24</v>
      </c>
      <c r="BA46" s="164" t="s">
        <v>24</v>
      </c>
      <c r="BB46" s="169" t="s">
        <v>23</v>
      </c>
    </row>
    <row r="47" spans="1:54" s="181" customFormat="1" ht="22.5">
      <c r="A47" s="166"/>
      <c r="B47" s="167" t="s">
        <v>191</v>
      </c>
      <c r="C47" s="167" t="s">
        <v>178</v>
      </c>
      <c r="D47" s="167">
        <v>319092</v>
      </c>
      <c r="E47" s="170" t="s">
        <v>213</v>
      </c>
      <c r="F47" s="171">
        <v>41425</v>
      </c>
      <c r="G47" s="171">
        <v>43616</v>
      </c>
      <c r="H47" s="169" t="s">
        <v>217</v>
      </c>
      <c r="I47" s="157">
        <v>200000</v>
      </c>
      <c r="J47" s="172">
        <v>0.24</v>
      </c>
      <c r="K47" s="169">
        <v>0</v>
      </c>
      <c r="L47" s="169" t="s">
        <v>239</v>
      </c>
      <c r="M47" s="169" t="s">
        <v>224</v>
      </c>
      <c r="N47" s="169" t="s">
        <v>286</v>
      </c>
      <c r="O47" s="169" t="s">
        <v>23</v>
      </c>
      <c r="P47" s="169" t="s">
        <v>24</v>
      </c>
      <c r="Q47" s="154">
        <v>383014.61</v>
      </c>
      <c r="R47" s="143">
        <v>177776</v>
      </c>
      <c r="S47" s="143">
        <v>205238.61</v>
      </c>
      <c r="T47" s="144">
        <v>0</v>
      </c>
      <c r="U47" s="144">
        <v>12405.7</v>
      </c>
      <c r="V47" s="145">
        <v>383014.61</v>
      </c>
      <c r="W47" s="164" t="s">
        <v>23</v>
      </c>
      <c r="X47" s="164" t="s">
        <v>23</v>
      </c>
      <c r="Y47" s="164" t="s">
        <v>71</v>
      </c>
      <c r="Z47" s="164" t="s">
        <v>23</v>
      </c>
      <c r="AA47" s="164" t="s">
        <v>23</v>
      </c>
      <c r="AB47" s="173">
        <v>0</v>
      </c>
      <c r="AC47" s="173">
        <v>0</v>
      </c>
      <c r="AD47" s="173">
        <v>0</v>
      </c>
      <c r="AE47" s="173">
        <v>0</v>
      </c>
      <c r="AF47" s="173">
        <v>0</v>
      </c>
      <c r="AG47" s="173">
        <v>0</v>
      </c>
      <c r="AH47" s="173">
        <v>0</v>
      </c>
      <c r="AI47" s="173"/>
      <c r="AJ47" s="174">
        <v>41801</v>
      </c>
      <c r="AK47" s="157">
        <v>1000</v>
      </c>
      <c r="AL47" s="175">
        <v>1724</v>
      </c>
      <c r="AM47" s="190" t="s">
        <v>339</v>
      </c>
      <c r="AN47" s="177">
        <v>44712</v>
      </c>
      <c r="AO47" s="178" t="s">
        <v>219</v>
      </c>
      <c r="AP47" s="178" t="s">
        <v>219</v>
      </c>
      <c r="AQ47" s="169" t="s">
        <v>23</v>
      </c>
      <c r="AR47" s="210" t="s">
        <v>325</v>
      </c>
      <c r="AS47" s="178" t="s">
        <v>192</v>
      </c>
      <c r="AT47" s="168" t="s">
        <v>236</v>
      </c>
      <c r="AU47" s="241" t="s">
        <v>374</v>
      </c>
      <c r="AV47" s="157">
        <v>302600</v>
      </c>
      <c r="AW47" s="157">
        <v>302600</v>
      </c>
      <c r="AX47" s="171">
        <v>41402</v>
      </c>
      <c r="AY47" s="171">
        <v>41425</v>
      </c>
      <c r="AZ47" s="164" t="s">
        <v>24</v>
      </c>
      <c r="BA47" s="164" t="s">
        <v>24</v>
      </c>
      <c r="BB47" s="169" t="s">
        <v>24</v>
      </c>
    </row>
    <row r="48" spans="1:54" s="181" customFormat="1" ht="22.5">
      <c r="A48" s="166"/>
      <c r="B48" s="167" t="s">
        <v>191</v>
      </c>
      <c r="C48" s="167" t="s">
        <v>178</v>
      </c>
      <c r="D48" s="167">
        <v>319092</v>
      </c>
      <c r="E48" s="170" t="s">
        <v>214</v>
      </c>
      <c r="F48" s="171">
        <v>39289</v>
      </c>
      <c r="G48" s="171">
        <v>42941</v>
      </c>
      <c r="H48" s="169">
        <v>840</v>
      </c>
      <c r="I48" s="157">
        <v>21000</v>
      </c>
      <c r="J48" s="172">
        <v>0.13</v>
      </c>
      <c r="K48" s="169">
        <v>0.0015</v>
      </c>
      <c r="L48" s="169" t="s">
        <v>239</v>
      </c>
      <c r="M48" s="169" t="s">
        <v>222</v>
      </c>
      <c r="N48" s="169" t="s">
        <v>306</v>
      </c>
      <c r="O48" s="169" t="s">
        <v>24</v>
      </c>
      <c r="P48" s="169" t="s">
        <v>24</v>
      </c>
      <c r="Q48" s="155">
        <v>854276.95</v>
      </c>
      <c r="R48" s="230">
        <v>459181.72</v>
      </c>
      <c r="S48" s="230">
        <v>395095.23</v>
      </c>
      <c r="T48" s="147">
        <v>0</v>
      </c>
      <c r="U48" s="147">
        <v>14447.37</v>
      </c>
      <c r="V48" s="145">
        <v>30331.760000000002</v>
      </c>
      <c r="W48" s="164" t="s">
        <v>23</v>
      </c>
      <c r="X48" s="164" t="s">
        <v>23</v>
      </c>
      <c r="Y48" s="164" t="s">
        <v>71</v>
      </c>
      <c r="Z48" s="164" t="s">
        <v>23</v>
      </c>
      <c r="AA48" s="164" t="s">
        <v>23</v>
      </c>
      <c r="AB48" s="173">
        <v>0</v>
      </c>
      <c r="AC48" s="173">
        <v>0</v>
      </c>
      <c r="AD48" s="173">
        <v>0</v>
      </c>
      <c r="AE48" s="173">
        <v>0</v>
      </c>
      <c r="AF48" s="173">
        <v>0</v>
      </c>
      <c r="AG48" s="173">
        <v>0</v>
      </c>
      <c r="AH48" s="173">
        <v>0</v>
      </c>
      <c r="AI48" s="173"/>
      <c r="AJ48" s="174">
        <v>41730</v>
      </c>
      <c r="AK48" s="157">
        <v>3299.43</v>
      </c>
      <c r="AL48" s="175">
        <v>1900</v>
      </c>
      <c r="AM48" s="190" t="s">
        <v>339</v>
      </c>
      <c r="AN48" s="177">
        <v>0</v>
      </c>
      <c r="AO48" s="178" t="s">
        <v>219</v>
      </c>
      <c r="AP48" s="178" t="s">
        <v>219</v>
      </c>
      <c r="AQ48" s="169" t="s">
        <v>23</v>
      </c>
      <c r="AR48" s="210" t="s">
        <v>327</v>
      </c>
      <c r="AS48" s="178" t="s">
        <v>192</v>
      </c>
      <c r="AT48" s="168" t="s">
        <v>326</v>
      </c>
      <c r="AU48" s="241" t="s">
        <v>375</v>
      </c>
      <c r="AV48" s="157">
        <v>151500</v>
      </c>
      <c r="AW48" s="157">
        <v>151500</v>
      </c>
      <c r="AX48" s="171">
        <v>39289</v>
      </c>
      <c r="AY48" s="171">
        <v>41584</v>
      </c>
      <c r="AZ48" s="164" t="s">
        <v>24</v>
      </c>
      <c r="BA48" s="164" t="s">
        <v>24</v>
      </c>
      <c r="BB48" s="170" t="s">
        <v>23</v>
      </c>
    </row>
    <row r="49" spans="1:54" s="181" customFormat="1" ht="52.5" customHeight="1">
      <c r="A49" s="166"/>
      <c r="B49" s="167" t="s">
        <v>191</v>
      </c>
      <c r="C49" s="167" t="s">
        <v>178</v>
      </c>
      <c r="D49" s="167">
        <v>319092</v>
      </c>
      <c r="E49" s="170" t="s">
        <v>215</v>
      </c>
      <c r="F49" s="171">
        <v>39302</v>
      </c>
      <c r="G49" s="171">
        <v>40397</v>
      </c>
      <c r="H49" s="169" t="s">
        <v>220</v>
      </c>
      <c r="I49" s="157" t="s">
        <v>328</v>
      </c>
      <c r="J49" s="172">
        <v>0.15</v>
      </c>
      <c r="K49" s="169">
        <v>0</v>
      </c>
      <c r="L49" s="169" t="s">
        <v>221</v>
      </c>
      <c r="M49" s="169" t="s">
        <v>329</v>
      </c>
      <c r="N49" s="169" t="s">
        <v>330</v>
      </c>
      <c r="O49" s="169" t="s">
        <v>24</v>
      </c>
      <c r="P49" s="169" t="s">
        <v>24</v>
      </c>
      <c r="Q49" s="155">
        <v>2001981.4100000001</v>
      </c>
      <c r="R49" s="230">
        <v>844933.11</v>
      </c>
      <c r="S49" s="230">
        <v>1157048.3</v>
      </c>
      <c r="T49" s="147">
        <v>0</v>
      </c>
      <c r="U49" s="147">
        <v>12295.11</v>
      </c>
      <c r="V49" s="145">
        <v>71081.89</v>
      </c>
      <c r="W49" s="164" t="s">
        <v>23</v>
      </c>
      <c r="X49" s="164" t="s">
        <v>23</v>
      </c>
      <c r="Y49" s="164" t="s">
        <v>23</v>
      </c>
      <c r="Z49" s="164" t="s">
        <v>24</v>
      </c>
      <c r="AA49" s="164" t="s">
        <v>23</v>
      </c>
      <c r="AB49" s="173">
        <v>0</v>
      </c>
      <c r="AC49" s="173">
        <v>0</v>
      </c>
      <c r="AD49" s="173">
        <v>932.4</v>
      </c>
      <c r="AE49" s="173">
        <v>1734.0900000000001</v>
      </c>
      <c r="AF49" s="173">
        <v>1734.27</v>
      </c>
      <c r="AG49" s="173">
        <v>1748.6600000000003</v>
      </c>
      <c r="AH49" s="173">
        <v>1165.96</v>
      </c>
      <c r="AI49" s="173"/>
      <c r="AJ49" s="174">
        <v>43297</v>
      </c>
      <c r="AK49" s="157">
        <v>582.9</v>
      </c>
      <c r="AL49" s="175">
        <v>3527</v>
      </c>
      <c r="AM49" s="190" t="s">
        <v>336</v>
      </c>
      <c r="AN49" s="177">
        <v>0</v>
      </c>
      <c r="AO49" s="178" t="s">
        <v>219</v>
      </c>
      <c r="AP49" s="178" t="s">
        <v>219</v>
      </c>
      <c r="AQ49" s="169" t="s">
        <v>23</v>
      </c>
      <c r="AR49" s="210" t="s">
        <v>331</v>
      </c>
      <c r="AS49" s="178" t="s">
        <v>192</v>
      </c>
      <c r="AT49" s="168" t="s">
        <v>332</v>
      </c>
      <c r="AU49" s="241" t="s">
        <v>376</v>
      </c>
      <c r="AV49" s="157">
        <v>202000</v>
      </c>
      <c r="AW49" s="157">
        <v>202000</v>
      </c>
      <c r="AX49" s="171">
        <v>39302</v>
      </c>
      <c r="AY49" s="171">
        <v>39302</v>
      </c>
      <c r="AZ49" s="164" t="s">
        <v>24</v>
      </c>
      <c r="BA49" s="164" t="s">
        <v>24</v>
      </c>
      <c r="BB49" s="170" t="s">
        <v>338</v>
      </c>
    </row>
    <row r="50" spans="1:54" s="181" customFormat="1" ht="52.5" customHeight="1" hidden="1">
      <c r="A50" s="166"/>
      <c r="B50" s="167"/>
      <c r="C50" s="167"/>
      <c r="D50" s="167"/>
      <c r="E50" s="170"/>
      <c r="F50" s="171"/>
      <c r="G50" s="171"/>
      <c r="H50" s="169"/>
      <c r="I50" s="157"/>
      <c r="J50" s="172"/>
      <c r="K50" s="169"/>
      <c r="L50" s="169"/>
      <c r="M50" s="169"/>
      <c r="N50" s="169"/>
      <c r="O50" s="169"/>
      <c r="P50" s="169"/>
      <c r="Q50" s="155"/>
      <c r="R50" s="146"/>
      <c r="S50" s="146"/>
      <c r="T50" s="147"/>
      <c r="U50" s="147"/>
      <c r="V50" s="145"/>
      <c r="W50" s="164"/>
      <c r="X50" s="164"/>
      <c r="Y50" s="164"/>
      <c r="Z50" s="164"/>
      <c r="AA50" s="164"/>
      <c r="AB50" s="173"/>
      <c r="AC50" s="173"/>
      <c r="AD50" s="173"/>
      <c r="AE50" s="173"/>
      <c r="AF50" s="173"/>
      <c r="AG50" s="173"/>
      <c r="AH50" s="173"/>
      <c r="AI50" s="173"/>
      <c r="AJ50" s="174"/>
      <c r="AK50" s="157"/>
      <c r="AL50" s="175"/>
      <c r="AM50" s="190"/>
      <c r="AN50" s="177"/>
      <c r="AO50" s="178"/>
      <c r="AP50" s="178"/>
      <c r="AQ50" s="169"/>
      <c r="AR50" s="210"/>
      <c r="AS50" s="178"/>
      <c r="AT50" s="168"/>
      <c r="AU50" s="201"/>
      <c r="AV50" s="157"/>
      <c r="AW50" s="157"/>
      <c r="AX50" s="171"/>
      <c r="AY50" s="171"/>
      <c r="AZ50" s="164"/>
      <c r="BA50" s="164"/>
      <c r="BB50" s="170"/>
    </row>
    <row r="51" spans="2:54" s="181" customFormat="1" ht="8.25" customHeight="1" hidden="1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3"/>
      <c r="R51" s="183"/>
      <c r="S51" s="183"/>
      <c r="T51" s="183"/>
      <c r="U51" s="183"/>
      <c r="V51" s="183"/>
      <c r="W51" s="182"/>
      <c r="X51" s="182"/>
      <c r="Y51" s="182"/>
      <c r="Z51" s="182"/>
      <c r="AA51" s="182"/>
      <c r="AB51" s="184"/>
      <c r="AC51" s="184"/>
      <c r="AD51" s="184"/>
      <c r="AE51" s="184"/>
      <c r="AF51" s="184"/>
      <c r="AG51" s="184"/>
      <c r="AH51" s="184"/>
      <c r="AI51" s="184"/>
      <c r="AJ51" s="184"/>
      <c r="AK51" s="182"/>
      <c r="AL51" s="182"/>
      <c r="AM51" s="185"/>
      <c r="AN51" s="182"/>
      <c r="AO51" s="182"/>
      <c r="AP51" s="182"/>
      <c r="AQ51" s="182"/>
      <c r="AR51" s="228"/>
      <c r="AS51" s="182"/>
      <c r="AT51" s="188"/>
      <c r="AU51" s="199"/>
      <c r="AV51" s="182"/>
      <c r="AW51" s="182"/>
      <c r="AX51" s="182"/>
      <c r="AY51" s="182"/>
      <c r="AZ51" s="182"/>
      <c r="BA51" s="182"/>
      <c r="BB51" s="182"/>
    </row>
    <row r="52" spans="1:54" s="181" customFormat="1" ht="8.25" customHeight="1" hidden="1">
      <c r="A52" s="166"/>
      <c r="B52" s="167"/>
      <c r="C52" s="167"/>
      <c r="D52" s="167"/>
      <c r="E52" s="170"/>
      <c r="F52" s="171"/>
      <c r="G52" s="171"/>
      <c r="H52" s="169"/>
      <c r="I52" s="157"/>
      <c r="J52" s="172"/>
      <c r="K52" s="169"/>
      <c r="L52" s="169"/>
      <c r="M52" s="169"/>
      <c r="N52" s="169"/>
      <c r="O52" s="169"/>
      <c r="P52" s="169"/>
      <c r="Q52" s="152"/>
      <c r="R52" s="146"/>
      <c r="S52" s="152"/>
      <c r="T52" s="147"/>
      <c r="U52" s="147"/>
      <c r="V52" s="145"/>
      <c r="W52" s="164"/>
      <c r="X52" s="164"/>
      <c r="Y52" s="164"/>
      <c r="Z52" s="164"/>
      <c r="AA52" s="164"/>
      <c r="AB52" s="173"/>
      <c r="AC52" s="173"/>
      <c r="AD52" s="173"/>
      <c r="AE52" s="173"/>
      <c r="AF52" s="173"/>
      <c r="AG52" s="173"/>
      <c r="AH52" s="173"/>
      <c r="AI52" s="173"/>
      <c r="AJ52" s="174"/>
      <c r="AK52" s="157"/>
      <c r="AL52" s="175"/>
      <c r="AM52" s="190"/>
      <c r="AN52" s="177"/>
      <c r="AO52" s="178"/>
      <c r="AP52" s="178"/>
      <c r="AQ52" s="169"/>
      <c r="AR52" s="210"/>
      <c r="AS52" s="178"/>
      <c r="AT52" s="168"/>
      <c r="AU52" s="201"/>
      <c r="AV52" s="157"/>
      <c r="AW52" s="157"/>
      <c r="AX52" s="171"/>
      <c r="AY52" s="171"/>
      <c r="AZ52" s="164"/>
      <c r="BA52" s="164"/>
      <c r="BB52" s="164"/>
    </row>
    <row r="54" spans="3:54" ht="15"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229"/>
      <c r="AS54" s="129"/>
      <c r="AT54" s="189"/>
      <c r="AU54" s="129"/>
      <c r="AV54" s="129"/>
      <c r="AW54" s="129"/>
      <c r="AX54" s="129"/>
      <c r="AY54" s="129"/>
      <c r="AZ54" s="129"/>
      <c r="BA54" s="129"/>
      <c r="BB54" s="193"/>
    </row>
  </sheetData>
  <sheetProtection/>
  <mergeCells count="8">
    <mergeCell ref="A3:A4"/>
    <mergeCell ref="B3:B4"/>
    <mergeCell ref="C3:P3"/>
    <mergeCell ref="Q3:V3"/>
    <mergeCell ref="W3:AA3"/>
    <mergeCell ref="AB3:AL3"/>
    <mergeCell ref="AM3:AP3"/>
    <mergeCell ref="AQ3:BB3"/>
  </mergeCells>
  <conditionalFormatting sqref="E4:E18">
    <cfRule type="duplicateValues" priority="60" dxfId="1" stopIfTrue="1">
      <formula>AND(COUNTIF($E$4:$E$18,E4)&gt;1,NOT(ISBLANK(E4)))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4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Manov</cp:lastModifiedBy>
  <cp:lastPrinted>2018-11-28T16:50:43Z</cp:lastPrinted>
  <dcterms:created xsi:type="dcterms:W3CDTF">2016-04-08T14:26:54Z</dcterms:created>
  <dcterms:modified xsi:type="dcterms:W3CDTF">2018-12-10T14:17:27Z</dcterms:modified>
  <cp:category/>
  <cp:version/>
  <cp:contentType/>
  <cp:contentStatus/>
</cp:coreProperties>
</file>