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<sst xmlns="http://schemas.openxmlformats.org/spreadsheetml/2006/main" count="159" uniqueCount="91">
  <si>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</si>
  <si>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</si>
  <si>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</si>
  <si>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</si>
  <si>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</si>
  <si>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</si>
  <si>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</si>
  <si>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</si>
  <si>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</si>
  <si>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</si>
  <si>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</si>
  <si>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</si>
  <si>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</si>
  <si>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</si>
  <si>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</si>
  <si>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</si>
  <si>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</si>
  <si>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</si>
  <si>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</si>
  <si>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</si>
  <si>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</si>
  <si>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</si>
  <si>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</si>
  <si>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</si>
  <si>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</si>
  <si>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</si>
  <si>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</si>
  <si>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</si>
  <si>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</si>
  <si>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</si>
  <si>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</si>
  <si>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</si>
  <si>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</si>
  <si>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</si>
  <si>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</si>
  <si>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</si>
  <si>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</si>
  <si>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</si>
  <si>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</si>
  <si>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</si>
  <si>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</si>
  <si>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</si>
  <si>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</si>
  <si>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</si>
  <si>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</si>
  <si>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</si>
  <si>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</si>
  <si>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</si>
  <si>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</si>
  <si>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</si>
  <si>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</si>
  <si>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</si>
  <si>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</si>
  <si>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</si>
  <si>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</si>
  <si>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</si>
  <si>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</si>
  <si>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</si>
  <si>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</si>
  <si>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</si>
  <si>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</si>
  <si>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</si>
  <si>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</si>
  <si>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</si>
  <si>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</si>
  <si>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</si>
  <si>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</si>
  <si>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</si>
  <si>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</si>
  <si>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</si>
  <si>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</si>
  <si>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</si>
  <si>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</si>
  <si>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</si>
  <si>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</si>
  <si>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</si>
  <si>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</si>
  <si>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</si>
  <si>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обл. Донецька, м. Донецьк</t>
  </si>
  <si>
    <t>Фінансаова порука</t>
  </si>
  <si>
    <t>32/1-1-1-2/2</t>
  </si>
  <si>
    <t>Фінансова порука</t>
  </si>
  <si>
    <t>80.10  Діяльність приватних охоронних служб (основний)</t>
  </si>
  <si>
    <t>відзивна кредитна лінія</t>
  </si>
  <si>
    <t>Результати фотофіксації об'єкту</t>
  </si>
  <si>
    <t>(проект)</t>
  </si>
  <si>
    <t>не змінювалась</t>
  </si>
  <si>
    <t>продаж спільним лотом з іншим кредитним договором позичальника та кредитним договором іншого позичальника, торги не відбулися через відсутність зареєстрованих учасників</t>
  </si>
  <si>
    <t>ПАТ "БАНК "СОФІЙСЬКИЙ"</t>
  </si>
  <si>
    <t>Донецька обл.,  м. Донецьк , вул. Зльотна</t>
  </si>
  <si>
    <t>Об'єкт незавершеного будівництва - Будівля ділерського центру "Тойота-Центр" , готовність 52%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</si>
</sst>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_₴_-;\-* #,##0.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64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9" fontId="0" fillId="0" borderId="10" xfId="58" applyFont="1" applyBorder="1" applyAlignment="1">
      <alignment vertical="center"/>
    </xf>
    <xf numFmtId="164" fontId="0" fillId="0" borderId="10" xfId="61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1" applyNumberFormat="1" applyFont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43" fontId="0" fillId="0" borderId="10" xfId="61" applyNumberFormat="1" applyFont="1" applyBorder="1" applyAlignment="1" applyProtection="1">
      <alignment horizontal="center" wrapText="1"/>
      <protection/>
    </xf>
    <xf numFmtId="165" fontId="50" fillId="0" borderId="10" xfId="0" applyNumberFormat="1" applyFont="1" applyFill="1" applyBorder="1" applyAlignment="1" applyProtection="1">
      <alignment vertical="center"/>
      <protection locked="0"/>
    </xf>
    <xf numFmtId="14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vertical="center"/>
    </xf>
    <xf numFmtId="164" fontId="38" fillId="0" borderId="10" xfId="61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vertical="center" wrapText="1"/>
    </xf>
    <xf numFmtId="41" fontId="48" fillId="0" borderId="10" xfId="0" applyNumberFormat="1" applyFont="1" applyBorder="1" applyAlignment="1">
      <alignment vertical="center" wrapText="1"/>
    </xf>
    <xf numFmtId="14" fontId="4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10</xdr:col>
      <xdr:colOff>57150</xdr:colOff>
      <xdr:row>21</xdr:row>
      <xdr:rowOff>95250</xdr:rowOff>
    </xdr:to>
    <xdr:pic>
      <xdr:nvPicPr>
        <xdr:cNvPr id="1" name="Рисунок 1" descr="C:\Users\Olevchenko\AppData\Local\Microsoft\Windows\Temporary Internet Files\Content.Word\сканирование008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90525"/>
          <a:ext cx="61245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3" ht="15">
      <c r="A1" s="75" t="s">
        <v>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ht="15">
      <c r="A2" t="s">
        <v>85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9">
      <selection activeCell="A24" sqref="A24:IV2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14.28125" style="0" bestFit="1" customWidth="1"/>
    <col min="6" max="6" width="88.28125" style="0" customWidth="1"/>
  </cols>
  <sheetData>
    <row r="1" spans="1:3" ht="15">
      <c r="A1" s="77" t="s">
        <v>74</v>
      </c>
      <c r="B1" s="77"/>
      <c r="C1" s="56" t="s">
        <v>77</v>
      </c>
    </row>
    <row r="2" spans="1:3" ht="15">
      <c r="A2" s="77" t="s">
        <v>13</v>
      </c>
      <c r="B2" s="77"/>
      <c r="C2" s="57">
        <v>42522</v>
      </c>
    </row>
    <row r="3" spans="1:3" ht="30" customHeight="1">
      <c r="A3" s="77" t="s">
        <v>76</v>
      </c>
      <c r="B3" s="77"/>
      <c r="C3" s="58">
        <v>2925776.454694435</v>
      </c>
    </row>
    <row r="6" spans="1:6" ht="15">
      <c r="A6" s="76" t="s">
        <v>22</v>
      </c>
      <c r="B6" s="76"/>
      <c r="C6" s="76"/>
      <c r="D6" s="76"/>
      <c r="E6" s="76"/>
      <c r="F6" s="76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</v>
      </c>
    </row>
    <row r="8" spans="1:6" s="55" customFormat="1" ht="45">
      <c r="A8" s="50">
        <v>1</v>
      </c>
      <c r="B8" s="51">
        <v>42671</v>
      </c>
      <c r="C8" s="59">
        <v>2925776.45</v>
      </c>
      <c r="D8" s="52" t="s">
        <v>86</v>
      </c>
      <c r="E8" s="53"/>
      <c r="F8" s="54" t="s">
        <v>87</v>
      </c>
    </row>
    <row r="9" spans="1:6" s="55" customFormat="1" ht="45">
      <c r="A9" s="50">
        <v>2</v>
      </c>
      <c r="B9" s="51">
        <v>42695</v>
      </c>
      <c r="C9" s="59">
        <v>2633198.8000000003</v>
      </c>
      <c r="D9" s="52" t="s">
        <v>86</v>
      </c>
      <c r="E9" s="53"/>
      <c r="F9" s="54" t="s">
        <v>87</v>
      </c>
    </row>
    <row r="10" spans="1:6" s="55" customFormat="1" ht="45">
      <c r="A10" s="50">
        <v>3</v>
      </c>
      <c r="B10" s="51">
        <v>42713</v>
      </c>
      <c r="C10" s="59">
        <v>2340621.1500000004</v>
      </c>
      <c r="D10" s="52" t="s">
        <v>86</v>
      </c>
      <c r="E10" s="53"/>
      <c r="F10" s="54" t="s">
        <v>87</v>
      </c>
    </row>
    <row r="11" spans="1:6" s="55" customFormat="1" ht="45">
      <c r="A11" s="50">
        <v>4</v>
      </c>
      <c r="B11" s="51">
        <v>42732</v>
      </c>
      <c r="C11" s="59">
        <v>2048043.5000000005</v>
      </c>
      <c r="D11" s="52" t="s">
        <v>86</v>
      </c>
      <c r="E11" s="53"/>
      <c r="F11" s="54" t="s">
        <v>87</v>
      </c>
    </row>
    <row r="12" spans="1:6" s="55" customFormat="1" ht="45">
      <c r="A12" s="50">
        <v>5</v>
      </c>
      <c r="B12" s="51">
        <v>42808</v>
      </c>
      <c r="C12" s="59">
        <v>1843239.15</v>
      </c>
      <c r="D12" s="52" t="s">
        <v>86</v>
      </c>
      <c r="E12" s="53"/>
      <c r="F12" s="54" t="s">
        <v>87</v>
      </c>
    </row>
    <row r="13" spans="1:6" s="55" customFormat="1" ht="45">
      <c r="A13" s="50">
        <v>6</v>
      </c>
      <c r="B13" s="51">
        <v>42825</v>
      </c>
      <c r="C13" s="59">
        <v>1658915.23</v>
      </c>
      <c r="D13" s="52" t="s">
        <v>86</v>
      </c>
      <c r="E13" s="53"/>
      <c r="F13" s="54" t="s">
        <v>87</v>
      </c>
    </row>
    <row r="14" spans="1:6" s="55" customFormat="1" ht="45">
      <c r="A14" s="50">
        <v>7</v>
      </c>
      <c r="B14" s="51">
        <v>42850</v>
      </c>
      <c r="C14" s="59">
        <v>1474591.31</v>
      </c>
      <c r="D14" s="52" t="s">
        <v>86</v>
      </c>
      <c r="E14" s="53"/>
      <c r="F14" s="54" t="s">
        <v>87</v>
      </c>
    </row>
    <row r="15" spans="1:6" s="55" customFormat="1" ht="45">
      <c r="A15" s="50">
        <v>8</v>
      </c>
      <c r="B15" s="51">
        <v>42874</v>
      </c>
      <c r="C15" s="59">
        <v>1290267.3900000001</v>
      </c>
      <c r="D15" s="52" t="s">
        <v>86</v>
      </c>
      <c r="E15" s="53"/>
      <c r="F15" s="54" t="s">
        <v>87</v>
      </c>
    </row>
    <row r="16" spans="1:6" s="55" customFormat="1" ht="45">
      <c r="A16" s="50">
        <v>9</v>
      </c>
      <c r="B16" s="51">
        <v>42956</v>
      </c>
      <c r="C16" s="59">
        <v>1161240.65</v>
      </c>
      <c r="D16" s="52" t="s">
        <v>86</v>
      </c>
      <c r="E16" s="53"/>
      <c r="F16" s="54" t="s">
        <v>87</v>
      </c>
    </row>
    <row r="17" spans="1:6" s="55" customFormat="1" ht="45">
      <c r="A17" s="50">
        <v>10</v>
      </c>
      <c r="B17" s="51">
        <v>42975</v>
      </c>
      <c r="C17" s="59">
        <v>1045116.59</v>
      </c>
      <c r="D17" s="52" t="s">
        <v>86</v>
      </c>
      <c r="E17" s="53"/>
      <c r="F17" s="54" t="s">
        <v>87</v>
      </c>
    </row>
    <row r="18" spans="1:6" s="55" customFormat="1" ht="45">
      <c r="A18" s="50">
        <v>11</v>
      </c>
      <c r="B18" s="51">
        <v>42991</v>
      </c>
      <c r="C18" s="59">
        <v>928992.52</v>
      </c>
      <c r="D18" s="52" t="s">
        <v>86</v>
      </c>
      <c r="E18" s="53"/>
      <c r="F18" s="54" t="s">
        <v>87</v>
      </c>
    </row>
    <row r="19" spans="1:6" s="55" customFormat="1" ht="45">
      <c r="A19" s="50">
        <v>12</v>
      </c>
      <c r="B19" s="51">
        <v>43007</v>
      </c>
      <c r="C19" s="59">
        <v>812868.46</v>
      </c>
      <c r="D19" s="52" t="s">
        <v>86</v>
      </c>
      <c r="E19" s="53"/>
      <c r="F19" s="54" t="s">
        <v>87</v>
      </c>
    </row>
    <row r="20" spans="1:6" s="55" customFormat="1" ht="45">
      <c r="A20" s="50">
        <v>13</v>
      </c>
      <c r="B20" s="51">
        <v>43089</v>
      </c>
      <c r="C20" s="59">
        <v>731581.61</v>
      </c>
      <c r="D20" s="52" t="s">
        <v>86</v>
      </c>
      <c r="E20" s="53"/>
      <c r="F20" s="54" t="s">
        <v>87</v>
      </c>
    </row>
    <row r="21" spans="1:6" s="55" customFormat="1" ht="45">
      <c r="A21" s="50">
        <v>14</v>
      </c>
      <c r="B21" s="51">
        <v>43105</v>
      </c>
      <c r="C21" s="59">
        <v>658423.45</v>
      </c>
      <c r="D21" s="52" t="s">
        <v>86</v>
      </c>
      <c r="E21" s="53"/>
      <c r="F21" s="54" t="s">
        <v>87</v>
      </c>
    </row>
    <row r="22" spans="1:6" s="55" customFormat="1" ht="45">
      <c r="A22" s="50">
        <v>15</v>
      </c>
      <c r="B22" s="51">
        <v>43122</v>
      </c>
      <c r="C22" s="59">
        <v>585265.29</v>
      </c>
      <c r="D22" s="52" t="s">
        <v>86</v>
      </c>
      <c r="E22" s="53"/>
      <c r="F22" s="54" t="s">
        <v>87</v>
      </c>
    </row>
    <row r="23" spans="1:6" s="55" customFormat="1" ht="45">
      <c r="A23" s="50">
        <v>16</v>
      </c>
      <c r="B23" s="51">
        <v>43136</v>
      </c>
      <c r="C23" s="59">
        <v>512107.13</v>
      </c>
      <c r="D23" s="52" t="s">
        <v>86</v>
      </c>
      <c r="E23" s="53"/>
      <c r="F23" s="54" t="s">
        <v>87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6" t="s">
        <v>28</v>
      </c>
      <c r="B1" s="76"/>
    </row>
    <row r="2" spans="1:2" ht="15">
      <c r="A2" s="2" t="s">
        <v>23</v>
      </c>
      <c r="B2" s="2" t="s">
        <v>29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3" t="s">
        <v>6</v>
      </c>
      <c r="C1" s="94"/>
      <c r="D1" s="94"/>
      <c r="E1" s="94"/>
      <c r="F1" s="94"/>
      <c r="G1" s="94"/>
      <c r="H1" s="94"/>
      <c r="I1" s="94"/>
      <c r="J1" s="95"/>
      <c r="K1" s="5"/>
      <c r="L1" s="5"/>
      <c r="M1" s="5"/>
    </row>
    <row r="2" spans="1:13" ht="15">
      <c r="A2" s="4"/>
      <c r="B2" s="96"/>
      <c r="C2" s="97"/>
      <c r="D2" s="97"/>
      <c r="E2" s="97"/>
      <c r="F2" s="97"/>
      <c r="G2" s="97"/>
      <c r="H2" s="97"/>
      <c r="I2" s="97"/>
      <c r="J2" s="98"/>
      <c r="K2" s="5"/>
      <c r="L2" s="5"/>
      <c r="M2" s="5"/>
    </row>
    <row r="3" spans="1:13" ht="15.75">
      <c r="A3" s="4"/>
      <c r="B3" s="22" t="s">
        <v>7</v>
      </c>
      <c r="C3" s="99">
        <v>43160</v>
      </c>
      <c r="D3" s="100"/>
      <c r="E3" s="101"/>
      <c r="F3" s="101"/>
      <c r="G3" s="101"/>
      <c r="H3" s="101"/>
      <c r="I3" s="101"/>
      <c r="J3" s="102"/>
      <c r="K3" s="5"/>
      <c r="L3" s="5"/>
      <c r="M3" s="5"/>
    </row>
    <row r="4" spans="1:13" ht="15">
      <c r="A4" s="4"/>
      <c r="B4" s="103" t="s">
        <v>37</v>
      </c>
      <c r="C4" s="104"/>
      <c r="D4" s="6"/>
      <c r="E4" s="105" t="s">
        <v>39</v>
      </c>
      <c r="F4" s="106"/>
      <c r="G4" s="106"/>
      <c r="H4" s="106"/>
      <c r="I4" s="106"/>
      <c r="J4" s="106"/>
      <c r="K4" s="5"/>
      <c r="L4" s="5"/>
      <c r="M4" s="5"/>
    </row>
    <row r="5" spans="1:10" ht="15">
      <c r="A5" s="4"/>
      <c r="B5" s="33" t="s">
        <v>64</v>
      </c>
      <c r="C5" s="21" t="s">
        <v>88</v>
      </c>
      <c r="D5" s="7"/>
      <c r="E5" s="107" t="s">
        <v>41</v>
      </c>
      <c r="F5" s="108"/>
      <c r="G5" s="116" t="s">
        <v>83</v>
      </c>
      <c r="H5" s="108"/>
      <c r="I5" s="88" t="s">
        <v>69</v>
      </c>
      <c r="J5" s="112" t="s">
        <v>4</v>
      </c>
    </row>
    <row r="6" spans="1:10" ht="15">
      <c r="A6" s="4"/>
      <c r="B6" s="34" t="s">
        <v>65</v>
      </c>
      <c r="C6" s="60" t="s">
        <v>80</v>
      </c>
      <c r="D6" s="7"/>
      <c r="E6" s="109" t="s">
        <v>73</v>
      </c>
      <c r="F6" s="110"/>
      <c r="G6" s="108"/>
      <c r="H6" s="61">
        <v>13274448.9</v>
      </c>
      <c r="I6" s="89"/>
      <c r="J6" s="113"/>
    </row>
    <row r="7" spans="1:10" ht="15">
      <c r="A7" s="4"/>
      <c r="B7" s="34" t="s">
        <v>66</v>
      </c>
      <c r="C7" s="60" t="s">
        <v>19</v>
      </c>
      <c r="D7" s="7"/>
      <c r="E7" s="107" t="s">
        <v>42</v>
      </c>
      <c r="F7" s="110"/>
      <c r="G7" s="108"/>
      <c r="H7" s="23">
        <v>786</v>
      </c>
      <c r="I7" s="89"/>
      <c r="J7" s="114"/>
    </row>
    <row r="8" spans="1:10" ht="30">
      <c r="A8" s="4"/>
      <c r="B8" s="34" t="s">
        <v>67</v>
      </c>
      <c r="C8" s="60" t="s">
        <v>82</v>
      </c>
      <c r="D8" s="7"/>
      <c r="E8" s="85" t="s">
        <v>58</v>
      </c>
      <c r="F8" s="86"/>
      <c r="G8" s="87"/>
      <c r="H8" s="62" t="s">
        <v>4</v>
      </c>
      <c r="I8" s="90"/>
      <c r="J8" s="115"/>
    </row>
    <row r="9" spans="1:10" ht="36" customHeight="1">
      <c r="A9" s="4"/>
      <c r="B9" s="34" t="s">
        <v>70</v>
      </c>
      <c r="C9" s="60" t="s">
        <v>4</v>
      </c>
      <c r="D9" s="7"/>
      <c r="E9" s="78" t="s">
        <v>59</v>
      </c>
      <c r="F9" s="78" t="s">
        <v>60</v>
      </c>
      <c r="G9" s="91" t="s">
        <v>8</v>
      </c>
      <c r="H9" s="78" t="s">
        <v>71</v>
      </c>
      <c r="I9" s="78" t="s">
        <v>72</v>
      </c>
      <c r="J9" s="78" t="s">
        <v>9</v>
      </c>
    </row>
    <row r="10" spans="1:10" ht="31.5" customHeight="1">
      <c r="A10" s="4"/>
      <c r="B10" s="82" t="s">
        <v>68</v>
      </c>
      <c r="C10" s="124" t="s">
        <v>78</v>
      </c>
      <c r="D10" s="7"/>
      <c r="E10" s="79"/>
      <c r="F10" s="79"/>
      <c r="G10" s="92"/>
      <c r="H10" s="79"/>
      <c r="I10" s="79"/>
      <c r="J10" s="79"/>
    </row>
    <row r="11" spans="1:10" ht="15">
      <c r="A11" s="4"/>
      <c r="B11" s="83"/>
      <c r="C11" s="125"/>
      <c r="D11" s="7"/>
      <c r="E11" s="24">
        <v>41298</v>
      </c>
      <c r="F11" s="24">
        <v>42613</v>
      </c>
      <c r="G11" s="25">
        <v>980</v>
      </c>
      <c r="H11" s="63">
        <v>12378136.19</v>
      </c>
      <c r="I11" s="63">
        <v>896312.7100000001</v>
      </c>
      <c r="J11" s="27">
        <v>0.03</v>
      </c>
    </row>
    <row r="12" spans="1:10" ht="15">
      <c r="A12" s="4"/>
      <c r="B12" s="83"/>
      <c r="C12" s="125"/>
      <c r="D12" s="12"/>
      <c r="E12" s="24" t="s">
        <v>21</v>
      </c>
      <c r="F12" s="24" t="s">
        <v>21</v>
      </c>
      <c r="G12" s="25" t="s">
        <v>21</v>
      </c>
      <c r="H12" s="26" t="s">
        <v>21</v>
      </c>
      <c r="I12" s="26" t="s">
        <v>21</v>
      </c>
      <c r="J12" s="27" t="s">
        <v>21</v>
      </c>
    </row>
    <row r="13" spans="1:10" ht="15">
      <c r="A13" s="4"/>
      <c r="B13" s="84"/>
      <c r="C13" s="126"/>
      <c r="D13" s="12"/>
      <c r="E13" s="24" t="s">
        <v>21</v>
      </c>
      <c r="F13" s="24" t="s">
        <v>21</v>
      </c>
      <c r="G13" s="25" t="s">
        <v>21</v>
      </c>
      <c r="H13" s="26" t="s">
        <v>21</v>
      </c>
      <c r="I13" s="26" t="s">
        <v>21</v>
      </c>
      <c r="J13" s="27" t="s">
        <v>21</v>
      </c>
    </row>
    <row r="14" spans="1:10" ht="15">
      <c r="A14" s="4"/>
      <c r="B14" s="35"/>
      <c r="C14" s="36"/>
      <c r="D14" s="12"/>
      <c r="E14" s="29"/>
      <c r="F14" s="29"/>
      <c r="G14" s="30"/>
      <c r="H14" s="31"/>
      <c r="I14" s="31"/>
      <c r="J14" s="32"/>
    </row>
    <row r="15" spans="1:10" ht="15">
      <c r="A15" s="4"/>
      <c r="B15" s="103" t="s">
        <v>38</v>
      </c>
      <c r="C15" s="105"/>
      <c r="D15" s="37"/>
      <c r="E15" s="121" t="s">
        <v>40</v>
      </c>
      <c r="F15" s="122"/>
      <c r="G15" s="122"/>
      <c r="H15" s="122"/>
      <c r="I15" s="122"/>
      <c r="J15" s="123"/>
    </row>
    <row r="16" spans="1:10" ht="30">
      <c r="A16" s="4"/>
      <c r="B16" s="38" t="s">
        <v>36</v>
      </c>
      <c r="C16" s="45" t="s">
        <v>5</v>
      </c>
      <c r="D16" s="8"/>
      <c r="E16" s="119" t="s">
        <v>51</v>
      </c>
      <c r="F16" s="120"/>
      <c r="G16" s="47" t="s">
        <v>61</v>
      </c>
      <c r="H16" s="47" t="s">
        <v>62</v>
      </c>
      <c r="I16" s="47" t="s">
        <v>10</v>
      </c>
      <c r="J16" s="39"/>
    </row>
    <row r="17" spans="1:10" ht="16.5" customHeight="1">
      <c r="A17" s="4"/>
      <c r="B17" s="38" t="s">
        <v>52</v>
      </c>
      <c r="C17" s="46">
        <v>42537</v>
      </c>
      <c r="D17" s="9"/>
      <c r="E17" s="80" t="s">
        <v>43</v>
      </c>
      <c r="F17" s="81"/>
      <c r="G17" s="64"/>
      <c r="H17" s="64"/>
      <c r="I17" s="40" t="s">
        <v>11</v>
      </c>
      <c r="J17" s="41" t="s">
        <v>0</v>
      </c>
    </row>
    <row r="18" spans="1:10" ht="15">
      <c r="A18" s="4"/>
      <c r="B18" s="38" t="s">
        <v>53</v>
      </c>
      <c r="C18" s="46" t="s">
        <v>4</v>
      </c>
      <c r="D18" s="9"/>
      <c r="E18" s="80" t="s">
        <v>44</v>
      </c>
      <c r="F18" s="81"/>
      <c r="G18" s="64"/>
      <c r="H18" s="64"/>
      <c r="I18" s="40" t="s">
        <v>11</v>
      </c>
      <c r="J18" s="41" t="s">
        <v>0</v>
      </c>
    </row>
    <row r="19" spans="1:10" ht="15">
      <c r="A19" s="4"/>
      <c r="B19" s="38" t="s">
        <v>54</v>
      </c>
      <c r="C19" s="45" t="s">
        <v>12</v>
      </c>
      <c r="D19" s="9"/>
      <c r="E19" s="80" t="s">
        <v>45</v>
      </c>
      <c r="F19" s="81"/>
      <c r="G19" s="64">
        <v>71129449</v>
      </c>
      <c r="H19" s="64"/>
      <c r="I19" s="40" t="s">
        <v>11</v>
      </c>
      <c r="J19" s="41" t="s">
        <v>0</v>
      </c>
    </row>
    <row r="20" spans="1:10" ht="15">
      <c r="A20" s="4"/>
      <c r="B20" s="38" t="s">
        <v>55</v>
      </c>
      <c r="C20" s="45" t="s">
        <v>5</v>
      </c>
      <c r="D20" s="9"/>
      <c r="E20" s="80" t="s">
        <v>46</v>
      </c>
      <c r="F20" s="81"/>
      <c r="G20" s="64"/>
      <c r="H20" s="64"/>
      <c r="I20" s="40" t="s">
        <v>11</v>
      </c>
      <c r="J20" s="41" t="s">
        <v>0</v>
      </c>
    </row>
    <row r="21" spans="1:10" ht="15">
      <c r="A21" s="4"/>
      <c r="B21" s="38" t="s">
        <v>56</v>
      </c>
      <c r="C21" s="46" t="s">
        <v>12</v>
      </c>
      <c r="D21" s="9"/>
      <c r="E21" s="80" t="s">
        <v>48</v>
      </c>
      <c r="F21" s="81"/>
      <c r="G21" s="64"/>
      <c r="H21" s="64"/>
      <c r="I21" s="40" t="s">
        <v>11</v>
      </c>
      <c r="J21" s="41" t="s">
        <v>0</v>
      </c>
    </row>
    <row r="22" spans="1:10" ht="15" customHeight="1">
      <c r="A22" s="4"/>
      <c r="B22" s="38" t="s">
        <v>57</v>
      </c>
      <c r="C22" s="45" t="s">
        <v>12</v>
      </c>
      <c r="D22" s="9"/>
      <c r="E22" s="80" t="s">
        <v>47</v>
      </c>
      <c r="F22" s="81"/>
      <c r="G22" s="64"/>
      <c r="H22" s="64"/>
      <c r="I22" s="40" t="s">
        <v>11</v>
      </c>
      <c r="J22" s="41" t="s">
        <v>0</v>
      </c>
    </row>
    <row r="23" spans="1:10" ht="15.75" customHeight="1">
      <c r="A23" s="4"/>
      <c r="B23" s="38" t="s">
        <v>63</v>
      </c>
      <c r="C23" s="46" t="s">
        <v>12</v>
      </c>
      <c r="D23" s="9"/>
      <c r="E23" s="80" t="s">
        <v>49</v>
      </c>
      <c r="F23" s="81"/>
      <c r="G23" s="64"/>
      <c r="H23" s="64"/>
      <c r="I23" s="40" t="s">
        <v>11</v>
      </c>
      <c r="J23" s="41" t="s">
        <v>0</v>
      </c>
    </row>
    <row r="24" spans="1:10" ht="15">
      <c r="A24" s="1"/>
      <c r="B24" s="42"/>
      <c r="C24" s="42"/>
      <c r="D24" s="42"/>
      <c r="E24" s="111" t="s">
        <v>32</v>
      </c>
      <c r="F24" s="81"/>
      <c r="G24" s="20">
        <f>SUM(G17:G23)</f>
        <v>71129449</v>
      </c>
      <c r="H24" s="20">
        <f>SUM(H17:H23)</f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65" t="s">
        <v>74</v>
      </c>
      <c r="C26" s="66" t="s">
        <v>13</v>
      </c>
      <c r="D26" s="67"/>
      <c r="E26" s="68" t="s">
        <v>75</v>
      </c>
      <c r="F26" s="48"/>
      <c r="G26" s="49"/>
      <c r="H26" s="49"/>
      <c r="I26" s="49"/>
      <c r="J26" s="49"/>
    </row>
    <row r="27" spans="1:10" ht="15">
      <c r="A27" s="1"/>
      <c r="B27" s="46" t="s">
        <v>77</v>
      </c>
      <c r="C27" s="69">
        <v>42522</v>
      </c>
      <c r="D27" s="70"/>
      <c r="E27" s="71">
        <v>2925776.454694435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 hidden="1">
      <c r="A30" s="1"/>
      <c r="B30" s="117" t="s">
        <v>50</v>
      </c>
      <c r="C30" s="118"/>
      <c r="D30" s="13"/>
      <c r="E30" s="13"/>
      <c r="F30" s="13"/>
      <c r="H30" s="13"/>
      <c r="I30" s="49"/>
      <c r="J30" s="49"/>
    </row>
    <row r="31" spans="9:10" ht="15" hidden="1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1" sqref="B21:B22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6" t="s">
        <v>14</v>
      </c>
      <c r="B2" s="72" t="s">
        <v>89</v>
      </c>
    </row>
    <row r="3" spans="1:2" ht="15">
      <c r="A3" s="11" t="s">
        <v>30</v>
      </c>
      <c r="B3" s="73">
        <v>71129449</v>
      </c>
    </row>
    <row r="4" spans="1:2" ht="15">
      <c r="A4" s="11" t="s">
        <v>15</v>
      </c>
      <c r="B4" s="74">
        <v>41988</v>
      </c>
    </row>
    <row r="5" spans="1:2" ht="15">
      <c r="A5" s="11" t="s">
        <v>31</v>
      </c>
      <c r="B5" s="73">
        <v>71129449</v>
      </c>
    </row>
    <row r="6" spans="1:2" ht="22.5">
      <c r="A6" s="11" t="s">
        <v>16</v>
      </c>
      <c r="B6" s="72" t="s">
        <v>20</v>
      </c>
    </row>
    <row r="7" spans="1:2" s="28" customFormat="1" ht="22.5">
      <c r="A7" s="18" t="s">
        <v>17</v>
      </c>
      <c r="B7" s="72" t="s">
        <v>90</v>
      </c>
    </row>
    <row r="8" spans="1:2" ht="33.75">
      <c r="A8" s="18" t="s">
        <v>18</v>
      </c>
      <c r="B8" s="7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63.8515625" style="0" customWidth="1"/>
  </cols>
  <sheetData>
    <row r="1" ht="15">
      <c r="A1" s="14" t="s">
        <v>3</v>
      </c>
    </row>
    <row r="2" spans="1:6" ht="22.5">
      <c r="A2" s="11" t="s">
        <v>35</v>
      </c>
      <c r="B2" s="15"/>
      <c r="C2" s="15"/>
      <c r="D2" s="15"/>
      <c r="E2" s="15"/>
      <c r="F2" s="15"/>
    </row>
    <row r="3" spans="1:6" s="28" customFormat="1" ht="23.25">
      <c r="A3" s="10" t="s">
        <v>34</v>
      </c>
      <c r="B3" s="17" t="s">
        <v>79</v>
      </c>
      <c r="C3" s="17" t="s">
        <v>81</v>
      </c>
      <c r="D3" s="17" t="s">
        <v>81</v>
      </c>
      <c r="E3" s="17" t="s">
        <v>81</v>
      </c>
      <c r="F3" s="17" t="s">
        <v>81</v>
      </c>
    </row>
    <row r="4" spans="1:6" ht="15">
      <c r="A4" s="10" t="s">
        <v>33</v>
      </c>
      <c r="B4" s="19"/>
      <c r="C4" s="19"/>
      <c r="D4" s="19"/>
      <c r="E4" s="19"/>
      <c r="F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2017-10-31T10:51:09Z</cp:lastPrinted>
  <dcterms:created xsi:type="dcterms:W3CDTF">2015-10-12T12:03:25Z</dcterms:created>
  <dcterms:modified xsi:type="dcterms:W3CDTF">2018-03-14T11:12:33Z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