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780" windowHeight="10005" activeTab="0"/>
  </bookViews>
  <sheets>
    <sheet name="ПублПасп" sheetId="1" r:id="rId1"/>
    <sheet name="ТОРГИ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'ТОРГИ'!$A$1:$F$24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<sst xmlns="http://schemas.openxmlformats.org/spreadsheetml/2006/main" count="150" uniqueCount="95">
  <si>
    <t>Виготовлення інших готових металевих виробів</t>
  </si>
  <si>
    <t>НКЛ-2016693</t>
  </si>
  <si>
    <t xml:space="preserve"> рухоме майно</t>
  </si>
  <si>
    <t>Обладнання зварювальної лінії СЛ-1900/6,0, призначена для виробництва будівельної та промислової сітки в картах та рулонах з подачею повздовжнього та поперечного дроту з котушок та бухт.</t>
  </si>
  <si>
    <t>станом на 01.12.2017 року</t>
  </si>
  <si>
    <t>http://www.fg.gov.ua/not-paying/liquidation/116-kreditprombank/24166-asset-sell-id-386</t>
  </si>
  <si>
    <t>http://www.fg.gov.ua/not-paying/liquidation/116-kreditprombank/25393-asset-sell-id-18754</t>
  </si>
  <si>
    <t>http://www.fg.gov.ua/not-paying/liquidation/116-kreditprombank/26903-asset-sell-id-120913</t>
  </si>
  <si>
    <t>http://www.fg.gov.ua/not-paying/liquidation/116-kreditprombank/28349-asset-sell-id-135833</t>
  </si>
  <si>
    <t>1442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</si>
  <si>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</si>
  <si>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</si>
  <si>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</si>
  <si>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</si>
  <si>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</si>
  <si>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</si>
  <si>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</si>
  <si>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</si>
  <si>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</si>
  <si>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</si>
  <si>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</si>
  <si>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</si>
  <si>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</si>
  <si>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</si>
  <si>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http://www.fg.gov.ua/not-paying/liquidation/116-kreditprombank/7774-oholoshennya-pro-provedennya-vidkrytykh-torhiv-auktsionu-z-prodazhu-aktyviv-pat-kredytprombank-na-elektronnomu-torhovomu-maydanchyku-tov-elektronni-torhy-ukrainy</t>
  </si>
  <si>
    <t>http://www.fg.gov.ua/not-paying/liquidation/116-kreditprombank/8648-oholoshennya-pro-provedennya-vidkrytykh-torhiv-auktsionu-z-prodazhu-aktyviv-pat-kredytprombank-na-elektronnomu-torhovomu-maydanchyku-tov-elektronni-torhy-ukrainy-2</t>
  </si>
  <si>
    <t>http://www.fg.gov.ua/not-paying/liquidation/116-kreditprombank/9132-09022017</t>
  </si>
  <si>
    <t>http://www.fg.gov.ua/not-paying/liquidation/116-kreditprombank/9455-01032017-3</t>
  </si>
  <si>
    <t>http://www.fg.gov.ua/not-paying/liquidation/116-kreditprombank/11667-28042017-13</t>
  </si>
  <si>
    <t>http://www.fg.gov.ua/not-paying/liquidation/116-kreditprombank/12375-pasport-vidkrytykh-torhiv-auktsionu-z-prodazhu-prav-vymohy-publichnoho-aktsionernoho-tovarystva-kredytprombank-na-elektronnomu-torhovomu-maydanchyku-tovarna-birzha-kyyivskyy-insayderskyy-fond</t>
  </si>
  <si>
    <t>http://www.fg.gov.ua/not-paying/liquidation/116-kreditprombank/12827-658</t>
  </si>
  <si>
    <t>http://www.fg.gov.ua/not-paying/liquidation/116-kreditprombank/13535-362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</si>
  <si>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</si>
  <si>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</si>
  <si>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</si>
  <si>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</si>
  <si>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</si>
  <si>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</si>
  <si>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</si>
  <si>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</si>
  <si>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</si>
  <si>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</si>
  <si>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</si>
  <si>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</si>
  <si>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</si>
  <si>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</si>
  <si>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</si>
  <si>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</si>
  <si>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</si>
  <si>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</si>
  <si>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</si>
  <si>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</si>
  <si>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</si>
  <si>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</si>
  <si>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</si>
  <si>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</si>
  <si>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</si>
  <si>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</si>
  <si>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</si>
  <si>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</si>
  <si>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</si>
  <si>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</si>
  <si>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</si>
  <si>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</si>
  <si>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</si>
  <si>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</si>
  <si>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</si>
  <si>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</si>
  <si>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</si>
  <si>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</si>
  <si>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"Кредитпромбанк"</t>
  </si>
  <si>
    <t>Заборгованість по нарахованим доходам за кредитом, грн.*</t>
  </si>
  <si>
    <t xml:space="preserve"> Залишок заборгованості по тілу грн.*</t>
  </si>
  <si>
    <t>Донецька обл., м.Донецьк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</si>
  <si>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</si>
  <si>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</si>
  <si>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</si>
  <si>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</si>
  <si>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</si>
  <si>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</si>
  <si>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</si>
  <si>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</si>
  <si>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</si>
  <si>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</si>
  <si>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</si>
  <si>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</si>
  <si>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</si>
  <si>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</si>
  <si>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http://www.fg.gov.ua/not-paying/liquidation/116-kreditprombank/15435-27072017-5633</t>
  </si>
  <si>
    <t>http://www.fg.gov.ua/not-paying/liquidation/116-kreditprombank/16425-11082017-6815</t>
  </si>
  <si>
    <t>http://www.fg.gov.ua/not-paying/liquidation/116-kreditprombank/17578-29082017-7999</t>
  </si>
  <si>
    <t>http://www.fg.gov.ua/not-paying/liquidation/116-kreditprombank/19067-13092017-9656</t>
  </si>
  <si>
    <t>ТОВ «КАНЗАС РІАЛ ЕСТЕЙТ»</t>
  </si>
  <si>
    <t>Кредитування юридичних осiб</t>
  </si>
  <si>
    <t>Донецька обл. м. Харцизьк, вул. Шаумяна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</si>
</sst>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"/>
    <numFmt numFmtId="187" formatCode="[$-FC19]d\ mmmm\ yyyy\ &quot;г.&quot;"/>
    <numFmt numFmtId="188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0" fontId="1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2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right" wrapText="1"/>
      <protection locked="0"/>
    </xf>
    <xf numFmtId="188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80" fontId="1" fillId="0" borderId="10" xfId="62" applyNumberFormat="1" applyFont="1" applyBorder="1" applyAlignment="1">
      <alignment/>
    </xf>
    <xf numFmtId="0" fontId="33" fillId="0" borderId="10" xfId="43" applyBorder="1" applyAlignment="1" applyProtection="1">
      <alignment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10" fillId="0" borderId="10" xfId="0" applyNumberFormat="1" applyFont="1" applyFill="1" applyBorder="1" applyAlignment="1" applyProtection="1">
      <alignment vertical="center"/>
      <protection locked="0"/>
    </xf>
    <xf numFmtId="14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180" fontId="7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2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116-kreditprombank/7774-oholoshennya-pro-provedennya-vidkrytykh-torhiv-auktsionu-z-prodazhu-aktyviv-pat-kredytprombank-na-elektronnomu-torhovomu-maydanchyku-tov-elektronni-torhy-ukrainy" TargetMode="External" /><Relationship Id="rId2" Type="http://schemas.openxmlformats.org/officeDocument/2006/relationships/hyperlink" Target="http://www.fg.gov.ua/not-paying/liquidation/116-kreditprombank/8648-oholoshennya-pro-provedennya-vidkrytykh-torhiv-auktsionu-z-prodazhu-aktyviv-pat-kredytprombank-na-elektronnomu-torhovomu-maydanchyku-tov-elektronni-torhy-ukrainy-2" TargetMode="External" /><Relationship Id="rId3" Type="http://schemas.openxmlformats.org/officeDocument/2006/relationships/hyperlink" Target="http://www.fg.gov.ua/not-paying/liquidation/116-kreditprombank/9132-09022017" TargetMode="External" /><Relationship Id="rId4" Type="http://schemas.openxmlformats.org/officeDocument/2006/relationships/hyperlink" Target="http://www.fg.gov.ua/not-paying/liquidation/116-kreditprombank/9455-01032017-3" TargetMode="External" /><Relationship Id="rId5" Type="http://schemas.openxmlformats.org/officeDocument/2006/relationships/hyperlink" Target="http://www.fg.gov.ua/not-paying/liquidation/116-kreditprombank/11667-28042017-13" TargetMode="External" /><Relationship Id="rId6" Type="http://schemas.openxmlformats.org/officeDocument/2006/relationships/hyperlink" Target="http://www.fg.gov.ua/not-paying/liquidation/116-kreditprombank/13535-362" TargetMode="External" /><Relationship Id="rId7" Type="http://schemas.openxmlformats.org/officeDocument/2006/relationships/hyperlink" Target="http://www.fg.gov.ua/not-paying/liquidation/116-kreditprombank/12827-658" TargetMode="External" /><Relationship Id="rId8" Type="http://schemas.openxmlformats.org/officeDocument/2006/relationships/hyperlink" Target="http://www.fg.gov.ua/not-paying/liquidation/116-kreditprombank/15435-27072017-5633" TargetMode="External" /><Relationship Id="rId9" Type="http://schemas.openxmlformats.org/officeDocument/2006/relationships/hyperlink" Target="http://www.fg.gov.ua/not-paying/liquidation/116-kreditprombank/16425-11082017-6815" TargetMode="External" /><Relationship Id="rId10" Type="http://schemas.openxmlformats.org/officeDocument/2006/relationships/hyperlink" Target="http://www.fg.gov.ua/not-paying/liquidation/116-kreditprombank/17578-29082017-7999" TargetMode="External" /><Relationship Id="rId11" Type="http://schemas.openxmlformats.org/officeDocument/2006/relationships/hyperlink" Target="http://www.fg.gov.ua/not-paying/liquidation/116-kreditprombank/19067-13092017-9656" TargetMode="External" /><Relationship Id="rId12" Type="http://schemas.openxmlformats.org/officeDocument/2006/relationships/hyperlink" Target="http://www.fg.gov.ua/not-paying/liquidation/116-kreditprombank/24166-asset-sell-id-386" TargetMode="External" /><Relationship Id="rId13" Type="http://schemas.openxmlformats.org/officeDocument/2006/relationships/hyperlink" Target="http://www.fg.gov.ua/not-paying/liquidation/116-kreditprombank/25393-asset-sell-id-18754" TargetMode="External" /><Relationship Id="rId14" Type="http://schemas.openxmlformats.org/officeDocument/2006/relationships/hyperlink" Target="http://www.fg.gov.ua/not-paying/liquidation/116-kreditprombank/26903-asset-sell-id-120913" TargetMode="External" /><Relationship Id="rId15" Type="http://schemas.openxmlformats.org/officeDocument/2006/relationships/hyperlink" Target="http://www.fg.gov.ua/not-paying/liquidation/116-kreditprombank/28349-asset-sell-id-135833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90" zoomScaleNormal="90" zoomScalePageLayoutView="0" workbookViewId="0" topLeftCell="A7">
      <selection activeCell="H7" sqref="H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88" t="s">
        <v>82</v>
      </c>
      <c r="C1" s="89"/>
      <c r="D1" s="89"/>
      <c r="E1" s="89"/>
      <c r="F1" s="89"/>
      <c r="G1" s="89"/>
      <c r="H1" s="89"/>
      <c r="I1" s="89"/>
      <c r="J1" s="90"/>
      <c r="K1" s="6"/>
      <c r="L1" s="6"/>
      <c r="M1" s="6"/>
    </row>
    <row r="2" spans="1:13" ht="15">
      <c r="A2" s="5"/>
      <c r="B2" s="91"/>
      <c r="C2" s="92"/>
      <c r="D2" s="92"/>
      <c r="E2" s="92"/>
      <c r="F2" s="92"/>
      <c r="G2" s="92"/>
      <c r="H2" s="92"/>
      <c r="I2" s="92"/>
      <c r="J2" s="93"/>
      <c r="K2" s="6"/>
      <c r="L2" s="6"/>
      <c r="M2" s="6"/>
    </row>
    <row r="3" spans="1:13" ht="15.75">
      <c r="A3" s="5"/>
      <c r="B3" s="22" t="s">
        <v>83</v>
      </c>
      <c r="C3" s="94" t="s">
        <v>4</v>
      </c>
      <c r="D3" s="95"/>
      <c r="E3" s="96"/>
      <c r="F3" s="96"/>
      <c r="G3" s="96"/>
      <c r="H3" s="96"/>
      <c r="I3" s="96"/>
      <c r="J3" s="97"/>
      <c r="K3" s="6"/>
      <c r="L3" s="6"/>
      <c r="M3" s="6"/>
    </row>
    <row r="4" spans="1:13" ht="15">
      <c r="A4" s="5"/>
      <c r="B4" s="80" t="s">
        <v>33</v>
      </c>
      <c r="C4" s="98"/>
      <c r="D4" s="7"/>
      <c r="E4" s="81" t="s">
        <v>35</v>
      </c>
      <c r="F4" s="99"/>
      <c r="G4" s="99"/>
      <c r="H4" s="99"/>
      <c r="I4" s="99"/>
      <c r="J4" s="99"/>
      <c r="K4" s="6"/>
      <c r="L4" s="6"/>
      <c r="M4" s="6"/>
    </row>
    <row r="5" spans="1:10" ht="15">
      <c r="A5" s="5"/>
      <c r="B5" s="32" t="s">
        <v>59</v>
      </c>
      <c r="C5" s="21" t="s">
        <v>70</v>
      </c>
      <c r="D5" s="8"/>
      <c r="E5" s="67" t="s">
        <v>37</v>
      </c>
      <c r="F5" s="66"/>
      <c r="G5" s="68" t="s">
        <v>93</v>
      </c>
      <c r="H5" s="66"/>
      <c r="I5" s="69" t="s">
        <v>64</v>
      </c>
      <c r="J5" s="60" t="s">
        <v>80</v>
      </c>
    </row>
    <row r="6" spans="1:10" ht="29.25" customHeight="1">
      <c r="A6" s="5"/>
      <c r="B6" s="33" t="s">
        <v>60</v>
      </c>
      <c r="C6" s="54" t="s">
        <v>1</v>
      </c>
      <c r="D6" s="8"/>
      <c r="E6" s="64" t="s">
        <v>66</v>
      </c>
      <c r="F6" s="65"/>
      <c r="G6" s="66"/>
      <c r="H6" s="104">
        <f>H11+I11</f>
        <v>2377980.89</v>
      </c>
      <c r="I6" s="70"/>
      <c r="J6" s="61"/>
    </row>
    <row r="7" spans="1:10" ht="15">
      <c r="A7" s="5"/>
      <c r="B7" s="33" t="s">
        <v>61</v>
      </c>
      <c r="C7" s="21" t="s">
        <v>17</v>
      </c>
      <c r="D7" s="8"/>
      <c r="E7" s="67" t="s">
        <v>38</v>
      </c>
      <c r="F7" s="65"/>
      <c r="G7" s="66"/>
      <c r="H7" s="23" t="s">
        <v>9</v>
      </c>
      <c r="I7" s="70"/>
      <c r="J7" s="62"/>
    </row>
    <row r="8" spans="1:10" ht="47.25" customHeight="1">
      <c r="A8" s="5"/>
      <c r="B8" s="33" t="s">
        <v>62</v>
      </c>
      <c r="C8" s="54" t="s">
        <v>0</v>
      </c>
      <c r="D8" s="8"/>
      <c r="E8" s="67" t="s">
        <v>53</v>
      </c>
      <c r="F8" s="65"/>
      <c r="G8" s="66"/>
      <c r="H8" s="34" t="s">
        <v>81</v>
      </c>
      <c r="I8" s="71"/>
      <c r="J8" s="63"/>
    </row>
    <row r="9" spans="1:10" ht="36" customHeight="1">
      <c r="A9" s="5"/>
      <c r="B9" s="33" t="s">
        <v>65</v>
      </c>
      <c r="C9" s="21" t="s">
        <v>80</v>
      </c>
      <c r="D9" s="8"/>
      <c r="E9" s="72" t="s">
        <v>54</v>
      </c>
      <c r="F9" s="72" t="s">
        <v>55</v>
      </c>
      <c r="G9" s="76" t="s">
        <v>84</v>
      </c>
      <c r="H9" s="72" t="s">
        <v>72</v>
      </c>
      <c r="I9" s="72" t="s">
        <v>71</v>
      </c>
      <c r="J9" s="72" t="s">
        <v>85</v>
      </c>
    </row>
    <row r="10" spans="1:10" ht="31.5" customHeight="1">
      <c r="A10" s="5"/>
      <c r="B10" s="100" t="s">
        <v>63</v>
      </c>
      <c r="C10" s="86" t="s">
        <v>73</v>
      </c>
      <c r="D10" s="8"/>
      <c r="E10" s="73"/>
      <c r="F10" s="73"/>
      <c r="G10" s="77"/>
      <c r="H10" s="73"/>
      <c r="I10" s="73"/>
      <c r="J10" s="73"/>
    </row>
    <row r="11" spans="1:10" ht="15">
      <c r="A11" s="5"/>
      <c r="B11" s="101"/>
      <c r="C11" s="87"/>
      <c r="D11" s="8"/>
      <c r="E11" s="24">
        <v>41547</v>
      </c>
      <c r="F11" s="24">
        <v>41649</v>
      </c>
      <c r="G11" s="25">
        <v>980</v>
      </c>
      <c r="H11" s="26">
        <v>1581324.66</v>
      </c>
      <c r="I11" s="26">
        <f>2377980.89-H11</f>
        <v>796656.2300000002</v>
      </c>
      <c r="J11" s="53">
        <v>0.1285</v>
      </c>
    </row>
    <row r="12" spans="1:10" ht="15">
      <c r="A12" s="5"/>
      <c r="B12" s="35"/>
      <c r="C12" s="36"/>
      <c r="D12" s="12"/>
      <c r="E12" s="28"/>
      <c r="F12" s="28"/>
      <c r="G12" s="29"/>
      <c r="H12" s="30"/>
      <c r="I12" s="30"/>
      <c r="J12" s="31"/>
    </row>
    <row r="13" spans="1:10" ht="15">
      <c r="A13" s="5"/>
      <c r="B13" s="80" t="s">
        <v>34</v>
      </c>
      <c r="C13" s="81"/>
      <c r="D13" s="37"/>
      <c r="E13" s="82" t="s">
        <v>36</v>
      </c>
      <c r="F13" s="83"/>
      <c r="G13" s="83"/>
      <c r="H13" s="83"/>
      <c r="I13" s="83"/>
      <c r="J13" s="84"/>
    </row>
    <row r="14" spans="1:10" ht="30">
      <c r="A14" s="5"/>
      <c r="B14" s="38" t="s">
        <v>32</v>
      </c>
      <c r="C14" s="45" t="s">
        <v>81</v>
      </c>
      <c r="D14" s="9"/>
      <c r="E14" s="78" t="s">
        <v>46</v>
      </c>
      <c r="F14" s="79"/>
      <c r="G14" s="47" t="s">
        <v>56</v>
      </c>
      <c r="H14" s="47" t="s">
        <v>57</v>
      </c>
      <c r="I14" s="47" t="s">
        <v>86</v>
      </c>
      <c r="J14" s="39"/>
    </row>
    <row r="15" spans="1:10" ht="16.5" customHeight="1">
      <c r="A15" s="5"/>
      <c r="B15" s="38" t="s">
        <v>47</v>
      </c>
      <c r="C15" s="46" t="s">
        <v>81</v>
      </c>
      <c r="D15" s="10"/>
      <c r="E15" s="74" t="s">
        <v>39</v>
      </c>
      <c r="F15" s="75"/>
      <c r="G15" s="105"/>
      <c r="H15" s="55"/>
      <c r="I15" s="40" t="s">
        <v>87</v>
      </c>
      <c r="J15" s="41" t="s">
        <v>77</v>
      </c>
    </row>
    <row r="16" spans="1:10" ht="15">
      <c r="A16" s="5"/>
      <c r="B16" s="38" t="s">
        <v>48</v>
      </c>
      <c r="C16" s="46" t="s">
        <v>80</v>
      </c>
      <c r="D16" s="10"/>
      <c r="E16" s="74" t="s">
        <v>40</v>
      </c>
      <c r="F16" s="75"/>
      <c r="G16" s="105"/>
      <c r="H16" s="105"/>
      <c r="I16" s="40" t="s">
        <v>87</v>
      </c>
      <c r="J16" s="41" t="s">
        <v>77</v>
      </c>
    </row>
    <row r="17" spans="1:10" ht="15">
      <c r="A17" s="5"/>
      <c r="B17" s="38" t="s">
        <v>49</v>
      </c>
      <c r="C17" s="46">
        <v>42473</v>
      </c>
      <c r="D17" s="10"/>
      <c r="E17" s="74" t="s">
        <v>41</v>
      </c>
      <c r="F17" s="75"/>
      <c r="G17" s="105"/>
      <c r="H17" s="105"/>
      <c r="I17" s="40" t="s">
        <v>87</v>
      </c>
      <c r="J17" s="41" t="s">
        <v>77</v>
      </c>
    </row>
    <row r="18" spans="1:10" ht="15">
      <c r="A18" s="5"/>
      <c r="B18" s="38" t="s">
        <v>50</v>
      </c>
      <c r="C18" s="45" t="s">
        <v>80</v>
      </c>
      <c r="D18" s="10"/>
      <c r="E18" s="74" t="s">
        <v>42</v>
      </c>
      <c r="F18" s="75"/>
      <c r="G18" s="105"/>
      <c r="H18" s="105"/>
      <c r="I18" s="40" t="s">
        <v>87</v>
      </c>
      <c r="J18" s="41" t="s">
        <v>77</v>
      </c>
    </row>
    <row r="19" spans="1:10" ht="15">
      <c r="A19" s="5"/>
      <c r="B19" s="38" t="s">
        <v>51</v>
      </c>
      <c r="C19" s="46" t="s">
        <v>81</v>
      </c>
      <c r="D19" s="10"/>
      <c r="E19" s="74" t="s">
        <v>44</v>
      </c>
      <c r="F19" s="75"/>
      <c r="G19" s="105"/>
      <c r="H19" s="105"/>
      <c r="I19" s="40" t="s">
        <v>87</v>
      </c>
      <c r="J19" s="41" t="s">
        <v>77</v>
      </c>
    </row>
    <row r="20" spans="1:10" ht="15" customHeight="1">
      <c r="A20" s="5"/>
      <c r="B20" s="38" t="s">
        <v>52</v>
      </c>
      <c r="C20" s="45" t="s">
        <v>10</v>
      </c>
      <c r="D20" s="10"/>
      <c r="E20" s="74" t="s">
        <v>43</v>
      </c>
      <c r="F20" s="75"/>
      <c r="G20" s="105">
        <v>679500</v>
      </c>
      <c r="H20" s="105"/>
      <c r="I20" s="40" t="s">
        <v>87</v>
      </c>
      <c r="J20" s="41" t="s">
        <v>77</v>
      </c>
    </row>
    <row r="21" spans="1:10" ht="15.75" customHeight="1">
      <c r="A21" s="5"/>
      <c r="B21" s="38" t="s">
        <v>58</v>
      </c>
      <c r="C21" s="46" t="s">
        <v>10</v>
      </c>
      <c r="D21" s="10"/>
      <c r="E21" s="74" t="s">
        <v>45</v>
      </c>
      <c r="F21" s="75"/>
      <c r="G21" s="105"/>
      <c r="H21" s="105"/>
      <c r="I21" s="40" t="s">
        <v>87</v>
      </c>
      <c r="J21" s="41" t="s">
        <v>77</v>
      </c>
    </row>
    <row r="22" spans="1:10" ht="15">
      <c r="A22" s="1"/>
      <c r="B22" s="42"/>
      <c r="C22" s="42"/>
      <c r="D22" s="42"/>
      <c r="E22" s="85" t="s">
        <v>76</v>
      </c>
      <c r="F22" s="75"/>
      <c r="G22" s="20">
        <v>679500</v>
      </c>
      <c r="H22" s="20">
        <v>0</v>
      </c>
      <c r="I22" s="43"/>
      <c r="J22" s="44"/>
    </row>
    <row r="23" spans="1:10" ht="15">
      <c r="A23" s="1"/>
      <c r="B23" s="42"/>
      <c r="C23" s="42"/>
      <c r="D23" s="42"/>
      <c r="E23" s="48"/>
      <c r="F23" s="48"/>
      <c r="G23" s="49"/>
      <c r="H23" s="49"/>
      <c r="I23" s="49"/>
      <c r="J23" s="49"/>
    </row>
    <row r="24" spans="1:10" ht="30">
      <c r="A24" s="1"/>
      <c r="B24" s="106" t="s">
        <v>67</v>
      </c>
      <c r="C24" s="107" t="s">
        <v>11</v>
      </c>
      <c r="D24" s="108"/>
      <c r="E24" s="109" t="s">
        <v>68</v>
      </c>
      <c r="F24" s="48"/>
      <c r="G24" s="49"/>
      <c r="H24" s="49"/>
      <c r="I24" s="49"/>
      <c r="J24" s="49"/>
    </row>
    <row r="25" spans="1:10" ht="15">
      <c r="A25" s="1"/>
      <c r="B25" s="110" t="s">
        <v>92</v>
      </c>
      <c r="C25" s="111">
        <v>42248</v>
      </c>
      <c r="D25" s="112"/>
      <c r="E25" s="113">
        <v>210645</v>
      </c>
      <c r="F25" s="48"/>
      <c r="G25" s="49"/>
      <c r="H25" s="49"/>
      <c r="I25" s="49"/>
      <c r="J25" s="49"/>
    </row>
    <row r="26" spans="1:10" ht="15">
      <c r="A26" s="1"/>
      <c r="B26" s="114"/>
      <c r="C26" s="114"/>
      <c r="D26" s="114"/>
      <c r="E26" s="115"/>
      <c r="F26" s="48"/>
      <c r="G26" s="49"/>
      <c r="H26" s="49"/>
      <c r="I26" s="49"/>
      <c r="J26" s="49"/>
    </row>
    <row r="27" spans="1:10" ht="15">
      <c r="A27" s="1"/>
      <c r="B27" s="42"/>
      <c r="C27" s="42"/>
      <c r="D27" s="42"/>
      <c r="E27" s="48"/>
      <c r="F27" s="48"/>
      <c r="G27" s="49"/>
      <c r="H27" s="49"/>
      <c r="I27" s="49"/>
      <c r="J27" s="49"/>
    </row>
    <row r="28" spans="1:8" ht="38.25" customHeight="1">
      <c r="A28" s="1"/>
      <c r="B28" s="14"/>
      <c r="C28" s="14"/>
      <c r="D28" s="14"/>
      <c r="F28" s="14"/>
      <c r="G28" s="49"/>
      <c r="H28" s="49"/>
    </row>
    <row r="29" spans="9:10" ht="15"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</sheetData>
  <sheetProtection/>
  <mergeCells count="30">
    <mergeCell ref="C10:C11"/>
    <mergeCell ref="J9:J10"/>
    <mergeCell ref="B1:J2"/>
    <mergeCell ref="C3:J3"/>
    <mergeCell ref="B4:C4"/>
    <mergeCell ref="E4:J4"/>
    <mergeCell ref="B10:B11"/>
    <mergeCell ref="I9:I10"/>
    <mergeCell ref="E9:E10"/>
    <mergeCell ref="E14:F14"/>
    <mergeCell ref="B13:C13"/>
    <mergeCell ref="E13:J13"/>
    <mergeCell ref="E15:F15"/>
    <mergeCell ref="E22:F22"/>
    <mergeCell ref="E18:F18"/>
    <mergeCell ref="E19:F19"/>
    <mergeCell ref="H9:H10"/>
    <mergeCell ref="E20:F20"/>
    <mergeCell ref="E21:F21"/>
    <mergeCell ref="E16:F16"/>
    <mergeCell ref="E17:F17"/>
    <mergeCell ref="F9:F10"/>
    <mergeCell ref="G9:G10"/>
    <mergeCell ref="J5:J8"/>
    <mergeCell ref="E6:G6"/>
    <mergeCell ref="E7:G7"/>
    <mergeCell ref="E8:G8"/>
    <mergeCell ref="E5:F5"/>
    <mergeCell ref="G5:H5"/>
    <mergeCell ref="I5:I8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5">
      <selection activeCell="C25" sqref="C25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18.8515625" style="0" customWidth="1"/>
    <col min="4" max="4" width="29.140625" style="0" customWidth="1"/>
    <col min="5" max="5" width="14.00390625" style="0" customWidth="1"/>
    <col min="6" max="6" width="82.140625" style="0" customWidth="1"/>
  </cols>
  <sheetData>
    <row r="1" spans="1:3" ht="30">
      <c r="A1" s="103" t="s">
        <v>67</v>
      </c>
      <c r="B1" s="103"/>
      <c r="C1" s="50" t="s">
        <v>92</v>
      </c>
    </row>
    <row r="2" spans="1:3" ht="15">
      <c r="A2" s="103" t="s">
        <v>11</v>
      </c>
      <c r="B2" s="103"/>
      <c r="C2" s="51">
        <v>42248</v>
      </c>
    </row>
    <row r="3" spans="1:3" ht="30" customHeight="1">
      <c r="A3" s="103" t="s">
        <v>69</v>
      </c>
      <c r="B3" s="103"/>
      <c r="C3" s="52">
        <v>210645</v>
      </c>
    </row>
    <row r="6" spans="1:6" ht="15">
      <c r="A6" s="102" t="s">
        <v>18</v>
      </c>
      <c r="B6" s="102"/>
      <c r="C6" s="102"/>
      <c r="D6" s="102"/>
      <c r="E6" s="102"/>
      <c r="F6" s="102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78</v>
      </c>
    </row>
    <row r="8" spans="1:6" ht="45">
      <c r="A8" s="2">
        <v>1</v>
      </c>
      <c r="B8" s="4">
        <v>42732</v>
      </c>
      <c r="C8" s="56">
        <v>210645</v>
      </c>
      <c r="D8" s="57" t="s">
        <v>10</v>
      </c>
      <c r="E8" s="58" t="s">
        <v>10</v>
      </c>
      <c r="F8" s="59" t="s">
        <v>24</v>
      </c>
    </row>
    <row r="9" spans="1:6" ht="45">
      <c r="A9" s="2">
        <v>2</v>
      </c>
      <c r="B9" s="13">
        <v>42755</v>
      </c>
      <c r="C9" s="56">
        <v>189580.5</v>
      </c>
      <c r="D9" s="57" t="s">
        <v>10</v>
      </c>
      <c r="E9" s="58" t="s">
        <v>10</v>
      </c>
      <c r="F9" s="59" t="s">
        <v>25</v>
      </c>
    </row>
    <row r="10" spans="1:6" ht="15">
      <c r="A10" s="2">
        <v>3</v>
      </c>
      <c r="B10" s="4">
        <v>42775</v>
      </c>
      <c r="C10" s="56">
        <v>168516</v>
      </c>
      <c r="D10" s="57" t="s">
        <v>10</v>
      </c>
      <c r="E10" s="58" t="s">
        <v>10</v>
      </c>
      <c r="F10" s="59" t="s">
        <v>26</v>
      </c>
    </row>
    <row r="11" spans="1:6" ht="15">
      <c r="A11" s="2">
        <v>4</v>
      </c>
      <c r="B11" s="13">
        <v>42795</v>
      </c>
      <c r="C11" s="56">
        <v>147451.5</v>
      </c>
      <c r="D11" s="57" t="s">
        <v>10</v>
      </c>
      <c r="E11" s="58" t="s">
        <v>10</v>
      </c>
      <c r="F11" s="59" t="s">
        <v>27</v>
      </c>
    </row>
    <row r="12" spans="1:6" ht="15">
      <c r="A12" s="2">
        <v>5</v>
      </c>
      <c r="B12" s="13">
        <v>42853</v>
      </c>
      <c r="C12" s="56">
        <v>132707</v>
      </c>
      <c r="D12" s="57" t="s">
        <v>10</v>
      </c>
      <c r="E12" s="58" t="s">
        <v>10</v>
      </c>
      <c r="F12" s="59" t="s">
        <v>28</v>
      </c>
    </row>
    <row r="13" spans="1:6" ht="60">
      <c r="A13" s="2">
        <v>6</v>
      </c>
      <c r="B13" s="13">
        <v>42873</v>
      </c>
      <c r="C13" s="56">
        <v>119436.3</v>
      </c>
      <c r="D13" s="57" t="s">
        <v>10</v>
      </c>
      <c r="E13" s="58" t="s">
        <v>10</v>
      </c>
      <c r="F13" s="59" t="s">
        <v>29</v>
      </c>
    </row>
    <row r="14" spans="1:6" ht="15">
      <c r="A14" s="2">
        <v>7</v>
      </c>
      <c r="B14" s="13">
        <v>42888</v>
      </c>
      <c r="C14" s="56">
        <v>106165.6</v>
      </c>
      <c r="D14" s="57" t="s">
        <v>10</v>
      </c>
      <c r="E14" s="58" t="s">
        <v>10</v>
      </c>
      <c r="F14" s="59" t="s">
        <v>30</v>
      </c>
    </row>
    <row r="15" spans="1:6" ht="15">
      <c r="A15" s="2">
        <v>8</v>
      </c>
      <c r="B15" s="13">
        <v>42906</v>
      </c>
      <c r="C15" s="56">
        <v>92894.9</v>
      </c>
      <c r="D15" s="57" t="s">
        <v>10</v>
      </c>
      <c r="E15" s="58" t="s">
        <v>10</v>
      </c>
      <c r="F15" s="59" t="s">
        <v>31</v>
      </c>
    </row>
    <row r="16" spans="1:6" ht="15">
      <c r="A16" s="2">
        <v>9</v>
      </c>
      <c r="B16" s="13">
        <v>42943</v>
      </c>
      <c r="C16" s="56">
        <v>92894.9</v>
      </c>
      <c r="D16" s="57" t="s">
        <v>10</v>
      </c>
      <c r="E16" s="58" t="s">
        <v>10</v>
      </c>
      <c r="F16" s="59" t="s">
        <v>88</v>
      </c>
    </row>
    <row r="17" spans="1:6" ht="15">
      <c r="A17" s="2">
        <v>10</v>
      </c>
      <c r="B17" s="13">
        <v>42958</v>
      </c>
      <c r="C17" s="56">
        <v>83605.41</v>
      </c>
      <c r="D17" s="57" t="s">
        <v>10</v>
      </c>
      <c r="E17" s="58" t="s">
        <v>10</v>
      </c>
      <c r="F17" s="59" t="s">
        <v>89</v>
      </c>
    </row>
    <row r="18" spans="1:6" ht="15">
      <c r="A18" s="2">
        <v>11</v>
      </c>
      <c r="B18" s="13">
        <v>42976</v>
      </c>
      <c r="C18" s="56">
        <v>74315.92</v>
      </c>
      <c r="D18" s="57" t="s">
        <v>10</v>
      </c>
      <c r="E18" s="58" t="s">
        <v>10</v>
      </c>
      <c r="F18" s="59" t="s">
        <v>90</v>
      </c>
    </row>
    <row r="19" spans="1:6" ht="15">
      <c r="A19" s="2">
        <v>12</v>
      </c>
      <c r="B19" s="13">
        <v>42991</v>
      </c>
      <c r="C19" s="56">
        <v>65026.43</v>
      </c>
      <c r="D19" s="57" t="s">
        <v>10</v>
      </c>
      <c r="E19" s="58" t="s">
        <v>10</v>
      </c>
      <c r="F19" s="59" t="s">
        <v>91</v>
      </c>
    </row>
    <row r="20" spans="1:6" ht="14.25" customHeight="1">
      <c r="A20" s="2">
        <v>13</v>
      </c>
      <c r="B20" s="13">
        <v>43039</v>
      </c>
      <c r="C20" s="56">
        <v>58523.79</v>
      </c>
      <c r="D20" s="57" t="s">
        <v>10</v>
      </c>
      <c r="E20" s="58" t="s">
        <v>10</v>
      </c>
      <c r="F20" s="59" t="s">
        <v>5</v>
      </c>
    </row>
    <row r="21" spans="1:6" ht="30">
      <c r="A21" s="2">
        <v>14</v>
      </c>
      <c r="B21" s="13">
        <v>43053</v>
      </c>
      <c r="C21" s="56">
        <v>52671.41</v>
      </c>
      <c r="D21" s="57" t="s">
        <v>10</v>
      </c>
      <c r="E21" s="58" t="s">
        <v>10</v>
      </c>
      <c r="F21" s="59" t="s">
        <v>6</v>
      </c>
    </row>
    <row r="22" spans="1:6" ht="30">
      <c r="A22" s="2">
        <v>15</v>
      </c>
      <c r="B22" s="13">
        <v>43067</v>
      </c>
      <c r="C22" s="56">
        <v>46819.03</v>
      </c>
      <c r="D22" s="57" t="s">
        <v>10</v>
      </c>
      <c r="E22" s="58" t="s">
        <v>10</v>
      </c>
      <c r="F22" s="59" t="s">
        <v>7</v>
      </c>
    </row>
    <row r="23" spans="1:6" ht="30">
      <c r="A23" s="2">
        <v>16</v>
      </c>
      <c r="B23" s="13">
        <v>43081</v>
      </c>
      <c r="C23" s="56">
        <v>40966.65</v>
      </c>
      <c r="D23" s="57" t="s">
        <v>10</v>
      </c>
      <c r="E23" s="58" t="s">
        <v>10</v>
      </c>
      <c r="F23" s="59" t="s">
        <v>8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116-kreditprombank/7774-oholoshennya-pro-provedennya-vidkrytykh-torhiv-auktsionu-z-prodazhu-aktyviv-pat-kredytprombank-na-elektronnomu-torhovomu-maydanchyku-tov-elektronni-torhy-ukrainy"/>
    <hyperlink ref="F9" r:id="rId2" display="http://www.fg.gov.ua/not-paying/liquidation/116-kreditprombank/8648-oholoshennya-pro-provedennya-vidkrytykh-torhiv-auktsionu-z-prodazhu-aktyviv-pat-kredytprombank-na-elektronnomu-torhovomu-maydanchyku-tov-elektronni-torhy-ukrainy-2"/>
    <hyperlink ref="F10" r:id="rId3" display="http://www.fg.gov.ua/not-paying/liquidation/116-kreditprombank/9132-09022017"/>
    <hyperlink ref="F11" r:id="rId4" display="http://www.fg.gov.ua/not-paying/liquidation/116-kreditprombank/9455-01032017-3"/>
    <hyperlink ref="F12" r:id="rId5" display="http://www.fg.gov.ua/not-paying/liquidation/116-kreditprombank/11667-28042017-13"/>
    <hyperlink ref="F15" r:id="rId6" display="http://www.fg.gov.ua/not-paying/liquidation/116-kreditprombank/13535-362"/>
    <hyperlink ref="F13"/>
    <hyperlink ref="F14" r:id="rId7" display="http://www.fg.gov.ua/not-paying/liquidation/116-kreditprombank/12827-658"/>
    <hyperlink ref="F16" r:id="rId8" display="http://www.fg.gov.ua/not-paying/liquidation/116-kreditprombank/15435-27072017-5633"/>
    <hyperlink ref="F17" r:id="rId9" display="http://www.fg.gov.ua/not-paying/liquidation/116-kreditprombank/16425-11082017-6815"/>
    <hyperlink ref="F18" r:id="rId10" display="http://www.fg.gov.ua/not-paying/liquidation/116-kreditprombank/17578-29082017-7999"/>
    <hyperlink ref="F19" r:id="rId11" display="http://www.fg.gov.ua/not-paying/liquidation/116-kreditprombank/19067-13092017-9656"/>
    <hyperlink ref="F20" r:id="rId12" display="http://www.fg.gov.ua/not-paying/liquidation/116-kreditprombank/24166-asset-sell-id-386"/>
    <hyperlink ref="F21" r:id="rId13" display="http://www.fg.gov.ua/not-paying/liquidation/116-kreditprombank/25393-asset-sell-id-18754"/>
    <hyperlink ref="F22" r:id="rId14" display="http://www.fg.gov.ua/not-paying/liquidation/116-kreditprombank/26903-asset-sell-id-120913"/>
    <hyperlink ref="F23" r:id="rId15" display="http://www.fg.gov.ua/not-paying/liquidation/116-kreditprombank/28349-asset-sell-id-135833"/>
  </hyperlinks>
  <printOptions/>
  <pageMargins left="0.48" right="0.42" top="0.42" bottom="0.38" header="0.31496062992125984" footer="0.31496062992125984"/>
  <pageSetup horizontalDpi="600" verticalDpi="600" orientation="landscape" paperSize="9" scale="80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" sqref="C2:AA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4.7109375" style="0" customWidth="1"/>
  </cols>
  <sheetData>
    <row r="1" ht="15">
      <c r="A1" s="3" t="s">
        <v>79</v>
      </c>
    </row>
    <row r="2" spans="1:2" ht="15">
      <c r="A2" s="15" t="s">
        <v>12</v>
      </c>
      <c r="B2" s="16" t="s">
        <v>94</v>
      </c>
    </row>
    <row r="3" spans="1:2" ht="15">
      <c r="A3" s="11" t="s">
        <v>74</v>
      </c>
      <c r="B3" s="18">
        <v>62676000</v>
      </c>
    </row>
    <row r="4" spans="1:2" ht="15">
      <c r="A4" s="11" t="s">
        <v>13</v>
      </c>
      <c r="B4" s="19">
        <v>42248</v>
      </c>
    </row>
    <row r="5" spans="1:2" ht="15">
      <c r="A5" s="11" t="s">
        <v>75</v>
      </c>
      <c r="B5" s="18">
        <v>679500</v>
      </c>
    </row>
    <row r="6" spans="1:2" ht="22.5">
      <c r="A6" s="11" t="s">
        <v>14</v>
      </c>
      <c r="B6" s="16" t="s">
        <v>2</v>
      </c>
    </row>
    <row r="7" spans="1:2" s="27" customFormat="1" ht="119.25" customHeight="1">
      <c r="A7" s="17" t="s">
        <v>15</v>
      </c>
      <c r="B7" s="16" t="s">
        <v>3</v>
      </c>
    </row>
    <row r="8" spans="1:2" ht="33.75">
      <c r="A8" s="17" t="s">
        <v>16</v>
      </c>
      <c r="B8" s="1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2017-12-14T10:33:43Z</cp:lastPrinted>
  <dcterms:created xsi:type="dcterms:W3CDTF">2015-10-12T12:03:25Z</dcterms:created>
  <dcterms:modified xsi:type="dcterms:W3CDTF">2018-02-19T09:57:40Z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