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<sst xmlns="http://schemas.openxmlformats.org/spreadsheetml/2006/main" count="169" uniqueCount="115">
  <si>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</si>
  <si>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</si>
  <si>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</si>
  <si>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</si>
  <si>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</si>
  <si>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</si>
  <si>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</si>
  <si>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</si>
  <si>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</si>
  <si>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</si>
  <si>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</si>
  <si>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 xml:space="preserve"> 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</si>
  <si>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</si>
  <si>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</si>
  <si>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</si>
  <si>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</si>
  <si>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</si>
  <si>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</si>
  <si>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</si>
  <si>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</si>
  <si>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</si>
  <si>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</si>
  <si>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</si>
  <si>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</si>
  <si>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</si>
  <si>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</si>
  <si>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</si>
  <si>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</si>
  <si>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</si>
  <si>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</si>
  <si>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</si>
  <si>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</si>
  <si>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</si>
  <si>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</si>
  <si>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</si>
  <si>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</si>
  <si>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</si>
  <si>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</si>
  <si>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</si>
  <si>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</si>
  <si>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</si>
  <si>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</si>
  <si>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</si>
  <si>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</si>
  <si>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</si>
  <si>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</si>
  <si>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</si>
  <si>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</si>
  <si>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</si>
  <si>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</si>
  <si>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</si>
  <si>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</si>
  <si>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</si>
  <si>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</si>
  <si>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</si>
  <si>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</si>
  <si>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</si>
  <si>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</si>
  <si>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</si>
  <si>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</si>
  <si>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</si>
  <si>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http://www.fg.gov.ua/not-paying/liquidation/52-forum/4138-oholoshennia-pro-provedennia-auktsionu-z-prodazhu-aktyviv-pat-bank-forum-na-elektronnomu-torhovomu-maidanchyku-ukrayinskoyi-universalnoyi-birzhi-20</t>
  </si>
  <si>
    <t>http://www.fg.gov.ua/not-paying/liquidation/52-forum/4284-oholoshennia-pro-provedennia-auktsionu-z-prodazhu-aktyviv-pat-bank-forum-na-elektronnomu-torhovomu-maidanchyku-ukranskoyi-universalnoyi-birzhi</t>
  </si>
  <si>
    <t>м. Ужгород</t>
  </si>
  <si>
    <t>Кредитна лінія з забезпеченням</t>
  </si>
  <si>
    <t>Паспорт торгів:</t>
  </si>
  <si>
    <t>http://www.fg.gov.ua/not-paying/liquidation/52-forum/3624-oholoshennia-pro-provedennia-auktsionu-z-prodazhu-aktyviv-pat-bank-forum-na-elektronnomu-torhovomu-maidanchyku-ukrayinskoyi-universalnoyi-birzhi-12</t>
  </si>
  <si>
    <t>оголошення не розміщено Фондом</t>
  </si>
  <si>
    <t xml:space="preserve">13.02.2014, 02.09.2013 </t>
  </si>
  <si>
    <t xml:space="preserve"> рухоме майно</t>
  </si>
  <si>
    <t>не переоцінювалось</t>
  </si>
  <si>
    <t>товари в обороті</t>
  </si>
  <si>
    <t>31.01.2013, 03.06.2015</t>
  </si>
  <si>
    <t xml:space="preserve"> -</t>
  </si>
  <si>
    <t>торги не відбулись</t>
  </si>
  <si>
    <t>Українська універсальна біржа</t>
  </si>
  <si>
    <t>ТОВ НВП Інформаційні технології</t>
  </si>
  <si>
    <t>http://www.fg.gov.ua/not-paying/liquidation/52-forum/9033-03022017-1</t>
  </si>
  <si>
    <t>http://www.fg.gov.ua/not-paying/liquidation/52-forum/9552-01032017-1</t>
  </si>
  <si>
    <t>http://www.fg.gov.ua/not-paying/liquidation/52-forum/10052-pasport-vidkrytykh-torhiv-auktsionu-z-prodazhu-prav-vymohy-pat-bank-forum-na-elektronnomu-torhovomu-maidanchyku-tov-naukovo-vyrobnyche-pidpryyemstvo-informatsiyni-tekhnolohiyi-2</t>
  </si>
  <si>
    <t>http://www.fg.gov.ua/not-paying/liquidation/52-forum/10893-572</t>
  </si>
  <si>
    <t>ТОВ «ОСБП»</t>
  </si>
  <si>
    <t>http://www.fg.gov.ua/not-paying/liquidation/52-forum/22742-26102017-13937</t>
  </si>
  <si>
    <t>http://www.fg.gov.ua/not-paying/liquidation/52-forum/24865-asset-sell-id-17660</t>
  </si>
  <si>
    <t>http://www.fg.gov.ua/not-paying/liquidation/52-forum/26428-asset-sell-id-119782</t>
  </si>
  <si>
    <t>http://www.fg.gov.ua/not-paying/liquidation/52-forum/28001-asset-sell-id-134351</t>
  </si>
  <si>
    <t>0051/08/26-KL, 0055/08/26-KL</t>
  </si>
  <si>
    <t>станом на 01.06.2018 року</t>
  </si>
  <si>
    <t>Єдиний кабінет</t>
  </si>
  <si>
    <t xml:space="preserve">http://www.fg.gov.ua/not-paying/liquidation/52-forum/34256-asset-sell-id-155262 </t>
  </si>
  <si>
    <t xml:space="preserve">http://www.fg.gov.ua/not-paying/liquidation/52-forum/35621-asset-sell-id-160725 </t>
  </si>
  <si>
    <t xml:space="preserve">http://www.fg.gov.ua/not-paying/liquidation/52-forum/36114-asset-sell-id-162955 </t>
  </si>
  <si>
    <t xml:space="preserve">http://www.fg.gov.ua/not-paying/liquidation/52-forum/36441-asset-sell-id-164608 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</si>
  <si>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</si>
  <si>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</si>
  <si>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</si>
  <si>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</si>
  <si>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</si>
  <si>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</si>
  <si>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</si>
  <si>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</si>
  <si>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ІНШІ ВИДИ ОПТОВОЇ ТОРГІВЛІ </t>
  </si>
  <si>
    <t>фізична особа-підприємець</t>
  </si>
  <si>
    <t xml:space="preserve">Ужгородський р-н, с. В.Геївці. </t>
  </si>
  <si>
    <t>Ужгородський р-н, с. В. Лази.</t>
  </si>
  <si>
    <t>Ужгородський р-н, с. В.Геївці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</si>
  <si>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</si>
  <si>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</si>
  <si>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</si>
  <si>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6.2.5. Заставна вартість після переоцінки</t>
  </si>
  <si>
    <t>майнова порука фізичної особи</t>
  </si>
  <si>
    <t>Виробниче обладнання по виготовленню блоків з парогенератором та пароресивером, що  знаходиться за адресою Ужгородський р-н, с. В. Лази.</t>
  </si>
  <si>
    <t xml:space="preserve">Ядро грецького горіха, в кількості  16 500,00 кг що  знаходиться за адресою  Ужгородський р-н, с. В.Геївці. </t>
  </si>
  <si>
    <t xml:space="preserve">Вібросито - калібратор моделі "VSC-4NI" що  знаходиться за адресою  Ужгородський р-н, с. В.Геївці. </t>
  </si>
  <si>
    <t>380902,50 грн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</si>
</sst>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#,##0.00_ ;\-#,##0.00\ "/>
    <numFmt numFmtId="193" formatCode="_-* #,##0.00\ [$грн.-422]_-;\-* #,##0.00\ [$грн.-422]_-;_-* &quot;-&quot;??\ [$грн.-422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34" fillId="0" borderId="0" xfId="43" applyFill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51" fillId="0" borderId="10" xfId="0" applyNumberFormat="1" applyFont="1" applyFill="1" applyBorder="1" applyAlignment="1" applyProtection="1">
      <alignment vertical="center"/>
      <protection locked="0"/>
    </xf>
    <xf numFmtId="4" fontId="44" fillId="0" borderId="10" xfId="0" applyNumberFormat="1" applyFont="1" applyFill="1" applyBorder="1" applyAlignment="1">
      <alignment horizontal="right" wrapText="1"/>
    </xf>
    <xf numFmtId="14" fontId="44" fillId="0" borderId="10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>
      <alignment/>
    </xf>
    <xf numFmtId="180" fontId="44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192" fontId="0" fillId="0" borderId="10" xfId="62" applyNumberFormat="1" applyFont="1" applyBorder="1" applyAlignment="1" applyProtection="1">
      <alignment horizontal="center" wrapText="1"/>
      <protection/>
    </xf>
    <xf numFmtId="192" fontId="49" fillId="0" borderId="10" xfId="0" applyNumberFormat="1" applyFont="1" applyBorder="1" applyAlignment="1">
      <alignment wrapText="1"/>
    </xf>
    <xf numFmtId="0" fontId="34" fillId="0" borderId="0" xfId="43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1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wrapText="1"/>
    </xf>
    <xf numFmtId="180" fontId="1" fillId="0" borderId="10" xfId="62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14" fontId="0" fillId="5" borderId="10" xfId="0" applyNumberFormat="1" applyFill="1" applyBorder="1" applyAlignment="1">
      <alignment/>
    </xf>
    <xf numFmtId="192" fontId="1" fillId="5" borderId="10" xfId="62" applyNumberFormat="1" applyFont="1" applyFill="1" applyBorder="1" applyAlignment="1">
      <alignment/>
    </xf>
    <xf numFmtId="9" fontId="1" fillId="5" borderId="10" xfId="41" applyFont="1" applyFill="1" applyBorder="1" applyAlignment="1">
      <alignment horizontal="center"/>
    </xf>
    <xf numFmtId="180" fontId="1" fillId="5" borderId="10" xfId="62" applyNumberFormat="1" applyFont="1" applyFill="1" applyBorder="1" applyAlignment="1">
      <alignment/>
    </xf>
    <xf numFmtId="0" fontId="0" fillId="5" borderId="0" xfId="0" applyFill="1" applyAlignment="1">
      <alignment/>
    </xf>
    <xf numFmtId="192" fontId="1" fillId="0" borderId="10" xfId="62" applyNumberFormat="1" applyFont="1" applyFill="1" applyBorder="1" applyAlignment="1">
      <alignment/>
    </xf>
    <xf numFmtId="9" fontId="1" fillId="0" borderId="10" xfId="41" applyFont="1" applyFill="1" applyBorder="1" applyAlignment="1">
      <alignment horizontal="center"/>
    </xf>
    <xf numFmtId="0" fontId="34" fillId="5" borderId="0" xfId="43" applyFill="1" applyAlignment="1" applyProtection="1">
      <alignment/>
      <protection/>
    </xf>
    <xf numFmtId="192" fontId="1" fillId="0" borderId="10" xfId="62" applyNumberFormat="1" applyFont="1" applyBorder="1" applyAlignment="1">
      <alignment/>
    </xf>
    <xf numFmtId="14" fontId="0" fillId="0" borderId="18" xfId="0" applyNumberFormat="1" applyBorder="1" applyAlignment="1">
      <alignment/>
    </xf>
    <xf numFmtId="192" fontId="1" fillId="0" borderId="18" xfId="62" applyNumberFormat="1" applyFont="1" applyBorder="1" applyAlignment="1">
      <alignment/>
    </xf>
    <xf numFmtId="0" fontId="0" fillId="5" borderId="14" xfId="0" applyFill="1" applyBorder="1" applyAlignment="1">
      <alignment/>
    </xf>
    <xf numFmtId="14" fontId="0" fillId="5" borderId="10" xfId="0" applyNumberFormat="1" applyFont="1" applyFill="1" applyBorder="1" applyAlignment="1">
      <alignment horizontal="right" vertical="center" wrapText="1"/>
    </xf>
    <xf numFmtId="4" fontId="0" fillId="5" borderId="10" xfId="0" applyNumberFormat="1" applyFont="1" applyFill="1" applyBorder="1" applyAlignment="1">
      <alignment horizontal="right" wrapText="1"/>
    </xf>
    <xf numFmtId="4" fontId="0" fillId="5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4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4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44" fillId="33" borderId="19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wrapText="1"/>
      <protection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" fontId="44" fillId="0" borderId="10" xfId="0" applyNumberFormat="1" applyFont="1" applyFill="1" applyBorder="1" applyAlignment="1" applyProtection="1">
      <alignment vertical="center"/>
      <protection locked="0"/>
    </xf>
    <xf numFmtId="0" fontId="29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624-oholoshennia-pro-provedennia-auktsionu-z-prodazhu-aktyviv-pat-bank-forum-na-elektronnomu-torhovomu-maidanchyku-ukrayinskoyi-universalnoyi-birzhi-12" TargetMode="External" /><Relationship Id="rId2" Type="http://schemas.openxmlformats.org/officeDocument/2006/relationships/hyperlink" Target="http://www.fg.gov.ua/not-paying/liquidation/52-forum/4138-oholoshennia-pro-provedennia-auktsionu-z-prodazhu-aktyviv-pat-bank-forum-na-elektronnomu-torhovomu-maidanchyku-ukrayinskoyi-universalnoyi-birzhi-20" TargetMode="External" /><Relationship Id="rId3" Type="http://schemas.openxmlformats.org/officeDocument/2006/relationships/hyperlink" Target="http://www.fg.gov.ua/not-paying/liquidation/52-forum/4284-oholoshennia-pro-provedennia-auktsionu-z-prodazhu-aktyviv-pat-bank-forum-na-elektronnomu-torhovomu-maidanchyku-ukranskoyi-universalnoyi-birzhi" TargetMode="External" /><Relationship Id="rId4" Type="http://schemas.openxmlformats.org/officeDocument/2006/relationships/hyperlink" Target="http://www.fg.gov.ua/not-paying/liquidation/52-forum/9033-03022017-1" TargetMode="External" /><Relationship Id="rId5" Type="http://schemas.openxmlformats.org/officeDocument/2006/relationships/hyperlink" Target="http://www.fg.gov.ua/not-paying/liquidation/52-forum/9552-01032017-1" TargetMode="External" /><Relationship Id="rId6" Type="http://schemas.openxmlformats.org/officeDocument/2006/relationships/hyperlink" Target="http://www.fg.gov.ua/not-paying/liquidation/52-forum/10052-pasport-vidkrytykh-torhiv-auktsionu-z-prodazhu-prav-vymohy-pat-bank-forum-na-elektronnomu-torhovomu-maidanchyku-tov-naukovo-vyrobnyche-pidpryyemstvo-informatsiyni-tekhnolohiyi-2" TargetMode="External" /><Relationship Id="rId7" Type="http://schemas.openxmlformats.org/officeDocument/2006/relationships/hyperlink" Target="http://www.fg.gov.ua/not-paying/liquidation/52-forum/10893-572" TargetMode="External" /><Relationship Id="rId8" Type="http://schemas.openxmlformats.org/officeDocument/2006/relationships/hyperlink" Target="http://www.fg.gov.ua/not-paying/liquidation/52-forum/22742-26102017-13937" TargetMode="External" /><Relationship Id="rId9" Type="http://schemas.openxmlformats.org/officeDocument/2006/relationships/hyperlink" Target="http://www.fg.gov.ua/not-paying/liquidation/52-forum/24865-asset-sell-id-17660" TargetMode="External" /><Relationship Id="rId10" Type="http://schemas.openxmlformats.org/officeDocument/2006/relationships/hyperlink" Target="http://www.fg.gov.ua/not-paying/liquidation/52-forum/26428-asset-sell-id-119782" TargetMode="External" /><Relationship Id="rId11" Type="http://schemas.openxmlformats.org/officeDocument/2006/relationships/hyperlink" Target="http://www.fg.gov.ua/not-paying/liquidation/52-forum/28001-asset-sell-id-134351" TargetMode="External" /><Relationship Id="rId12" Type="http://schemas.openxmlformats.org/officeDocument/2006/relationships/hyperlink" Target="http://www.fg.gov.ua/not-paying/liquidation/52-forum/34256-asset-sell-id-155262" TargetMode="External" /><Relationship Id="rId13" Type="http://schemas.openxmlformats.org/officeDocument/2006/relationships/hyperlink" Target="http://www.fg.gov.ua/not-paying/liquidation/52-forum/35621-asset-sell-id-160725" TargetMode="External" /><Relationship Id="rId14" Type="http://schemas.openxmlformats.org/officeDocument/2006/relationships/hyperlink" Target="http://www.fg.gov.ua/not-paying/liquidation/52-forum/36114-asset-sell-id-162955" TargetMode="External" /><Relationship Id="rId15" Type="http://schemas.openxmlformats.org/officeDocument/2006/relationships/hyperlink" Target="http://www.fg.gov.ua/not-paying/liquidation/52-forum/36441-asset-sell-id-16460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19.421875" style="0" customWidth="1"/>
    <col min="4" max="4" width="29.421875" style="0" customWidth="1"/>
    <col min="5" max="5" width="19.57421875" style="0" customWidth="1"/>
    <col min="6" max="6" width="31.7109375" style="0" customWidth="1"/>
  </cols>
  <sheetData>
    <row r="1" spans="1:3" ht="15">
      <c r="A1" s="142" t="s">
        <v>56</v>
      </c>
      <c r="B1" s="142"/>
      <c r="C1" s="49" t="s">
        <v>60</v>
      </c>
    </row>
    <row r="2" spans="1:3" ht="15">
      <c r="A2" s="142" t="s">
        <v>10</v>
      </c>
      <c r="B2" s="142"/>
      <c r="C2" s="50">
        <v>42156</v>
      </c>
    </row>
    <row r="3" spans="1:3" ht="30" customHeight="1">
      <c r="A3" s="142" t="s">
        <v>58</v>
      </c>
      <c r="B3" s="142"/>
      <c r="C3" s="51">
        <v>418506</v>
      </c>
    </row>
    <row r="6" spans="1:6" ht="15">
      <c r="A6" s="141" t="s">
        <v>65</v>
      </c>
      <c r="B6" s="141"/>
      <c r="C6" s="141"/>
      <c r="D6" s="141"/>
      <c r="E6" s="141"/>
      <c r="F6" s="141"/>
    </row>
    <row r="7" spans="1:6" ht="15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0</v>
      </c>
    </row>
    <row r="8" spans="1:7" s="83" customFormat="1" ht="15">
      <c r="A8" s="78">
        <v>1</v>
      </c>
      <c r="B8" s="79">
        <v>42384</v>
      </c>
      <c r="C8" s="80">
        <v>418506</v>
      </c>
      <c r="D8" s="81">
        <v>0</v>
      </c>
      <c r="E8" s="82" t="s">
        <v>74</v>
      </c>
      <c r="F8" s="78" t="s">
        <v>75</v>
      </c>
      <c r="G8" s="83" t="s">
        <v>67</v>
      </c>
    </row>
    <row r="9" spans="1:7" s="4" customFormat="1" ht="15">
      <c r="A9" s="52">
        <v>2</v>
      </c>
      <c r="B9" s="53">
        <v>42444</v>
      </c>
      <c r="C9" s="84">
        <v>376655.4</v>
      </c>
      <c r="D9" s="85">
        <v>0.1</v>
      </c>
      <c r="E9" s="77" t="s">
        <v>74</v>
      </c>
      <c r="F9" s="52" t="s">
        <v>75</v>
      </c>
      <c r="G9" s="54" t="s">
        <v>66</v>
      </c>
    </row>
    <row r="10" spans="1:7" s="4" customFormat="1" ht="15">
      <c r="A10" s="52">
        <v>3</v>
      </c>
      <c r="B10" s="53">
        <v>42503</v>
      </c>
      <c r="C10" s="84">
        <v>334804.8</v>
      </c>
      <c r="D10" s="85">
        <v>0.2</v>
      </c>
      <c r="E10" s="77" t="s">
        <v>74</v>
      </c>
      <c r="F10" s="52" t="s">
        <v>75</v>
      </c>
      <c r="G10" s="54" t="s">
        <v>61</v>
      </c>
    </row>
    <row r="11" spans="1:7" s="4" customFormat="1" ht="15">
      <c r="A11" s="52">
        <v>4</v>
      </c>
      <c r="B11" s="53">
        <v>42516</v>
      </c>
      <c r="C11" s="84">
        <v>292954.2</v>
      </c>
      <c r="D11" s="85">
        <v>0.3</v>
      </c>
      <c r="E11" s="77" t="s">
        <v>74</v>
      </c>
      <c r="F11" s="52" t="s">
        <v>75</v>
      </c>
      <c r="G11" s="54" t="s">
        <v>62</v>
      </c>
    </row>
    <row r="12" spans="1:7" s="83" customFormat="1" ht="15">
      <c r="A12" s="78">
        <v>5</v>
      </c>
      <c r="B12" s="79">
        <v>42769</v>
      </c>
      <c r="C12" s="80">
        <v>263658.78</v>
      </c>
      <c r="D12" s="81">
        <v>0</v>
      </c>
      <c r="E12" s="82" t="s">
        <v>74</v>
      </c>
      <c r="F12" s="78" t="s">
        <v>76</v>
      </c>
      <c r="G12" s="86" t="s">
        <v>77</v>
      </c>
    </row>
    <row r="13" spans="1:7" ht="15">
      <c r="A13" s="2">
        <v>6</v>
      </c>
      <c r="B13" s="13">
        <v>42795</v>
      </c>
      <c r="C13" s="87">
        <v>237292.9</v>
      </c>
      <c r="D13" s="85">
        <v>0.1</v>
      </c>
      <c r="E13" s="77" t="s">
        <v>74</v>
      </c>
      <c r="F13" s="2" t="s">
        <v>76</v>
      </c>
      <c r="G13" s="72" t="s">
        <v>78</v>
      </c>
    </row>
    <row r="14" spans="1:7" ht="15">
      <c r="A14" s="2">
        <v>7</v>
      </c>
      <c r="B14" s="13">
        <v>42816</v>
      </c>
      <c r="C14" s="87">
        <v>210927.02</v>
      </c>
      <c r="D14" s="85">
        <v>0.2</v>
      </c>
      <c r="E14" s="77" t="s">
        <v>74</v>
      </c>
      <c r="F14" s="2" t="s">
        <v>76</v>
      </c>
      <c r="G14" s="72" t="s">
        <v>79</v>
      </c>
    </row>
    <row r="15" spans="1:7" ht="15">
      <c r="A15" s="2">
        <v>8</v>
      </c>
      <c r="B15" s="88">
        <v>42839</v>
      </c>
      <c r="C15" s="89">
        <v>184561.15</v>
      </c>
      <c r="D15" s="85">
        <v>0.3</v>
      </c>
      <c r="E15" s="77" t="s">
        <v>74</v>
      </c>
      <c r="F15" s="2" t="s">
        <v>76</v>
      </c>
      <c r="G15" s="72" t="s">
        <v>80</v>
      </c>
    </row>
    <row r="16" spans="1:7" s="83" customFormat="1" ht="15">
      <c r="A16" s="90">
        <f>A15+1</f>
        <v>9</v>
      </c>
      <c r="B16" s="91">
        <v>43034</v>
      </c>
      <c r="C16" s="92">
        <v>166105.04</v>
      </c>
      <c r="D16" s="81">
        <v>0</v>
      </c>
      <c r="E16" s="82" t="s">
        <v>74</v>
      </c>
      <c r="F16" s="78" t="s">
        <v>81</v>
      </c>
      <c r="G16" s="86" t="s">
        <v>82</v>
      </c>
    </row>
    <row r="17" spans="1:7" ht="15">
      <c r="A17" s="74">
        <f>A16+1</f>
        <v>10</v>
      </c>
      <c r="B17" s="75">
        <v>43048</v>
      </c>
      <c r="C17" s="76">
        <v>149494.54</v>
      </c>
      <c r="D17" s="85">
        <v>0.1</v>
      </c>
      <c r="E17" s="77" t="s">
        <v>74</v>
      </c>
      <c r="F17" s="2" t="s">
        <v>81</v>
      </c>
      <c r="G17" s="72" t="s">
        <v>83</v>
      </c>
    </row>
    <row r="18" spans="1:7" ht="15">
      <c r="A18" s="74">
        <f>A17+1</f>
        <v>11</v>
      </c>
      <c r="B18" s="75">
        <v>43062</v>
      </c>
      <c r="C18" s="76">
        <v>132884.03</v>
      </c>
      <c r="D18" s="85">
        <v>0.2</v>
      </c>
      <c r="E18" s="77" t="s">
        <v>74</v>
      </c>
      <c r="F18" s="2" t="s">
        <v>81</v>
      </c>
      <c r="G18" s="72" t="s">
        <v>84</v>
      </c>
    </row>
    <row r="19" spans="1:7" ht="15">
      <c r="A19" s="74">
        <f>A18+1</f>
        <v>12</v>
      </c>
      <c r="B19" s="75">
        <v>43076</v>
      </c>
      <c r="C19" s="76">
        <v>116273.53</v>
      </c>
      <c r="D19" s="85">
        <v>0.3</v>
      </c>
      <c r="E19" s="77" t="s">
        <v>74</v>
      </c>
      <c r="F19" s="2" t="s">
        <v>81</v>
      </c>
      <c r="G19" s="72" t="s">
        <v>85</v>
      </c>
    </row>
    <row r="20" spans="1:7" s="83" customFormat="1" ht="15">
      <c r="A20" s="78">
        <v>13</v>
      </c>
      <c r="B20" s="79">
        <v>43178</v>
      </c>
      <c r="C20" s="93">
        <v>104646.18</v>
      </c>
      <c r="D20" s="81">
        <v>0</v>
      </c>
      <c r="E20" s="82" t="s">
        <v>74</v>
      </c>
      <c r="F20" s="78" t="s">
        <v>88</v>
      </c>
      <c r="G20" s="86" t="s">
        <v>89</v>
      </c>
    </row>
    <row r="21" spans="1:7" ht="15">
      <c r="A21" s="2">
        <v>14</v>
      </c>
      <c r="B21" s="13">
        <v>43187</v>
      </c>
      <c r="C21" s="94">
        <v>94181.56</v>
      </c>
      <c r="D21" s="85">
        <v>0.1</v>
      </c>
      <c r="E21" s="77" t="s">
        <v>74</v>
      </c>
      <c r="F21" s="2" t="s">
        <v>88</v>
      </c>
      <c r="G21" s="72" t="s">
        <v>90</v>
      </c>
    </row>
    <row r="22" spans="1:7" ht="15">
      <c r="A22" s="2">
        <v>15</v>
      </c>
      <c r="B22" s="13">
        <v>43196</v>
      </c>
      <c r="C22" s="94">
        <v>83716.94</v>
      </c>
      <c r="D22" s="85">
        <v>0.2</v>
      </c>
      <c r="E22" s="77" t="s">
        <v>74</v>
      </c>
      <c r="F22" s="2" t="s">
        <v>88</v>
      </c>
      <c r="G22" s="72" t="s">
        <v>91</v>
      </c>
    </row>
    <row r="23" spans="1:7" ht="15">
      <c r="A23" s="2">
        <v>16</v>
      </c>
      <c r="B23" s="13">
        <v>43208</v>
      </c>
      <c r="C23" s="94">
        <v>73252.33</v>
      </c>
      <c r="D23" s="85">
        <v>0.3</v>
      </c>
      <c r="E23" s="77" t="s">
        <v>74</v>
      </c>
      <c r="F23" s="2" t="s">
        <v>88</v>
      </c>
      <c r="G23" s="72" t="s">
        <v>92</v>
      </c>
    </row>
  </sheetData>
  <sheetProtection/>
  <mergeCells count="4">
    <mergeCell ref="A6:F6"/>
    <mergeCell ref="A1:B1"/>
    <mergeCell ref="A2:B2"/>
    <mergeCell ref="A3:B3"/>
  </mergeCells>
  <hyperlinks>
    <hyperlink ref="G9" r:id="rId1" display="http://www.fg.gov.ua/not-paying/liquidation/52-forum/3624-oholoshennia-pro-provedennia-auktsionu-z-prodazhu-aktyviv-pat-bank-forum-na-elektronnomu-torhovomu-maidanchyku-ukrayinskoyi-universalnoyi-birzhi-12"/>
    <hyperlink ref="G10" r:id="rId2" display="http://www.fg.gov.ua/not-paying/liquidation/52-forum/4138-oholoshennia-pro-provedennia-auktsionu-z-prodazhu-aktyviv-pat-bank-forum-na-elektronnomu-torhovomu-maidanchyku-ukrayinskoyi-universalnoyi-birzhi-20"/>
    <hyperlink ref="G11" r:id="rId3" display="http://www.fg.gov.ua/not-paying/liquidation/52-forum/4284-oholoshennia-pro-provedennia-auktsionu-z-prodazhu-aktyviv-pat-bank-forum-na-elektronnomu-torhovomu-maidanchyku-ukranskoyi-universalnoyi-birzhi"/>
    <hyperlink ref="G12" r:id="rId4" display="http://www.fg.gov.ua/not-paying/liquidation/52-forum/9033-03022017-1"/>
    <hyperlink ref="G13" r:id="rId5" display="http://www.fg.gov.ua/not-paying/liquidation/52-forum/9552-01032017-1"/>
    <hyperlink ref="G14" r:id="rId6" display="http://www.fg.gov.ua/not-paying/liquidation/52-forum/10052-pasport-vidkrytykh-torhiv-auktsionu-z-prodazhu-prav-vymohy-pat-bank-forum-na-elektronnomu-torhovomu-maidanchyku-tov-naukovo-vyrobnyche-pidpryyemstvo-informatsiyni-tekhnolohiyi-2"/>
    <hyperlink ref="G15" r:id="rId7" display="http://www.fg.gov.ua/not-paying/liquidation/52-forum/10893-572"/>
    <hyperlink ref="G16" r:id="rId8" display="http://www.fg.gov.ua/not-paying/liquidation/52-forum/22742-26102017-13937"/>
    <hyperlink ref="G17" r:id="rId9" display="http://www.fg.gov.ua/not-paying/liquidation/52-forum/24865-asset-sell-id-17660"/>
    <hyperlink ref="G18" r:id="rId10" display="http://www.fg.gov.ua/not-paying/liquidation/52-forum/26428-asset-sell-id-119782"/>
    <hyperlink ref="G19" r:id="rId11" display="http://www.fg.gov.ua/not-paying/liquidation/52-forum/28001-asset-sell-id-134351"/>
    <hyperlink ref="G20" r:id="rId12" display="http://www.fg.gov.ua/not-paying/liquidation/52-forum/34256-asset-sell-id-155262 "/>
    <hyperlink ref="G21" r:id="rId13" display="http://www.fg.gov.ua/not-paying/liquidation/52-forum/35621-asset-sell-id-160725 "/>
    <hyperlink ref="G22" r:id="rId14" display="http://www.fg.gov.ua/not-paying/liquidation/52-forum/36114-asset-sell-id-162955 "/>
    <hyperlink ref="G23" r:id="rId15" display="http://www.fg.gov.ua/not-paying/liquidation/52-forum/36441-asset-sell-id-164608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7">
      <selection activeCell="F25" sqref="F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20" t="s">
        <v>3</v>
      </c>
      <c r="C1" s="121"/>
      <c r="D1" s="121"/>
      <c r="E1" s="121"/>
      <c r="F1" s="121"/>
      <c r="G1" s="121"/>
      <c r="H1" s="121"/>
      <c r="I1" s="121"/>
      <c r="J1" s="122"/>
      <c r="K1" s="6"/>
      <c r="L1" s="6"/>
      <c r="M1" s="6"/>
    </row>
    <row r="2" spans="1:13" ht="15">
      <c r="A2" s="5"/>
      <c r="B2" s="123"/>
      <c r="C2" s="124"/>
      <c r="D2" s="124"/>
      <c r="E2" s="124"/>
      <c r="F2" s="124"/>
      <c r="G2" s="124"/>
      <c r="H2" s="124"/>
      <c r="I2" s="124"/>
      <c r="J2" s="125"/>
      <c r="K2" s="6"/>
      <c r="L2" s="6"/>
      <c r="M2" s="6"/>
    </row>
    <row r="3" spans="1:13" ht="15.75">
      <c r="A3" s="5"/>
      <c r="B3" s="21" t="s">
        <v>4</v>
      </c>
      <c r="C3" s="126" t="s">
        <v>87</v>
      </c>
      <c r="D3" s="127"/>
      <c r="E3" s="128"/>
      <c r="F3" s="128"/>
      <c r="G3" s="128"/>
      <c r="H3" s="128"/>
      <c r="I3" s="128"/>
      <c r="J3" s="129"/>
      <c r="K3" s="6"/>
      <c r="L3" s="6"/>
      <c r="M3" s="6"/>
    </row>
    <row r="4" spans="1:13" ht="15">
      <c r="A4" s="5"/>
      <c r="B4" s="111" t="s">
        <v>19</v>
      </c>
      <c r="C4" s="130"/>
      <c r="D4" s="7"/>
      <c r="E4" s="112" t="s">
        <v>21</v>
      </c>
      <c r="F4" s="131"/>
      <c r="G4" s="131"/>
      <c r="H4" s="131"/>
      <c r="I4" s="131"/>
      <c r="J4" s="131"/>
      <c r="K4" s="6"/>
      <c r="L4" s="6"/>
      <c r="M4" s="6"/>
    </row>
    <row r="5" spans="1:10" ht="15">
      <c r="A5" s="5"/>
      <c r="B5" s="31" t="s">
        <v>46</v>
      </c>
      <c r="C5" s="20" t="s">
        <v>59</v>
      </c>
      <c r="D5" s="8"/>
      <c r="E5" s="103" t="s">
        <v>23</v>
      </c>
      <c r="F5" s="105"/>
      <c r="G5" s="106" t="s">
        <v>64</v>
      </c>
      <c r="H5" s="105"/>
      <c r="I5" s="136" t="s">
        <v>51</v>
      </c>
      <c r="J5" s="99" t="s">
        <v>1</v>
      </c>
    </row>
    <row r="6" spans="1:10" ht="15">
      <c r="A6" s="5"/>
      <c r="B6" s="32" t="s">
        <v>47</v>
      </c>
      <c r="C6" s="20" t="s">
        <v>86</v>
      </c>
      <c r="D6" s="8"/>
      <c r="E6" s="132" t="s">
        <v>55</v>
      </c>
      <c r="F6" s="104"/>
      <c r="G6" s="105"/>
      <c r="H6" s="56">
        <v>423823.44</v>
      </c>
      <c r="I6" s="137"/>
      <c r="J6" s="100"/>
    </row>
    <row r="7" spans="1:10" ht="15">
      <c r="A7" s="5"/>
      <c r="B7" s="32" t="s">
        <v>48</v>
      </c>
      <c r="C7" s="20" t="s">
        <v>102</v>
      </c>
      <c r="D7" s="8"/>
      <c r="E7" s="103" t="s">
        <v>24</v>
      </c>
      <c r="F7" s="104"/>
      <c r="G7" s="105"/>
      <c r="H7" s="22">
        <v>3469</v>
      </c>
      <c r="I7" s="137"/>
      <c r="J7" s="101"/>
    </row>
    <row r="8" spans="1:10" ht="15">
      <c r="A8" s="5"/>
      <c r="B8" s="32" t="s">
        <v>49</v>
      </c>
      <c r="C8" s="73" t="s">
        <v>101</v>
      </c>
      <c r="D8" s="8"/>
      <c r="E8" s="103" t="s">
        <v>40</v>
      </c>
      <c r="F8" s="104"/>
      <c r="G8" s="105"/>
      <c r="H8" s="33" t="s">
        <v>2</v>
      </c>
      <c r="I8" s="138"/>
      <c r="J8" s="102"/>
    </row>
    <row r="9" spans="1:10" ht="36" customHeight="1">
      <c r="A9" s="5"/>
      <c r="B9" s="32" t="s">
        <v>52</v>
      </c>
      <c r="C9" s="20" t="s">
        <v>2</v>
      </c>
      <c r="D9" s="8"/>
      <c r="E9" s="95" t="s">
        <v>41</v>
      </c>
      <c r="F9" s="95" t="s">
        <v>42</v>
      </c>
      <c r="G9" s="139" t="s">
        <v>5</v>
      </c>
      <c r="H9" s="95" t="s">
        <v>53</v>
      </c>
      <c r="I9" s="95" t="s">
        <v>54</v>
      </c>
      <c r="J9" s="95" t="s">
        <v>6</v>
      </c>
    </row>
    <row r="10" spans="1:10" ht="31.5" customHeight="1">
      <c r="A10" s="5"/>
      <c r="B10" s="133" t="s">
        <v>50</v>
      </c>
      <c r="C10" s="116" t="s">
        <v>63</v>
      </c>
      <c r="D10" s="8"/>
      <c r="E10" s="96"/>
      <c r="F10" s="96"/>
      <c r="G10" s="140"/>
      <c r="H10" s="96"/>
      <c r="I10" s="96"/>
      <c r="J10" s="96"/>
    </row>
    <row r="11" spans="1:10" ht="15">
      <c r="A11" s="5"/>
      <c r="B11" s="134"/>
      <c r="C11" s="117"/>
      <c r="D11" s="8"/>
      <c r="E11" s="23">
        <v>39563</v>
      </c>
      <c r="F11" s="23">
        <v>39927</v>
      </c>
      <c r="G11" s="24">
        <v>980</v>
      </c>
      <c r="H11" s="70">
        <v>198146.64</v>
      </c>
      <c r="I11" s="70">
        <v>70194.97</v>
      </c>
      <c r="J11" s="25">
        <v>0.2</v>
      </c>
    </row>
    <row r="12" spans="1:10" ht="15">
      <c r="A12" s="5"/>
      <c r="B12" s="134"/>
      <c r="C12" s="117"/>
      <c r="D12" s="12"/>
      <c r="E12" s="23">
        <v>39602</v>
      </c>
      <c r="F12" s="23">
        <v>39966</v>
      </c>
      <c r="G12" s="24">
        <v>980</v>
      </c>
      <c r="H12" s="70">
        <v>100000</v>
      </c>
      <c r="I12" s="70">
        <v>55481.83</v>
      </c>
      <c r="J12" s="25">
        <v>0.22</v>
      </c>
    </row>
    <row r="13" spans="1:10" ht="15">
      <c r="A13" s="5"/>
      <c r="B13" s="135"/>
      <c r="C13" s="118"/>
      <c r="D13" s="12"/>
      <c r="E13" s="23" t="s">
        <v>11</v>
      </c>
      <c r="F13" s="23" t="s">
        <v>11</v>
      </c>
      <c r="G13" s="24" t="s">
        <v>11</v>
      </c>
      <c r="H13" s="70"/>
      <c r="I13" s="70"/>
      <c r="J13" s="25" t="s">
        <v>11</v>
      </c>
    </row>
    <row r="14" spans="1:10" ht="15">
      <c r="A14" s="5"/>
      <c r="B14" s="34"/>
      <c r="C14" s="35"/>
      <c r="D14" s="12"/>
      <c r="E14" s="27"/>
      <c r="F14" s="27"/>
      <c r="G14" s="28"/>
      <c r="H14" s="29"/>
      <c r="I14" s="29"/>
      <c r="J14" s="30"/>
    </row>
    <row r="15" spans="1:10" ht="15">
      <c r="A15" s="5"/>
      <c r="B15" s="111" t="s">
        <v>20</v>
      </c>
      <c r="C15" s="112"/>
      <c r="D15" s="36"/>
      <c r="E15" s="113" t="s">
        <v>22</v>
      </c>
      <c r="F15" s="114"/>
      <c r="G15" s="114"/>
      <c r="H15" s="114"/>
      <c r="I15" s="114"/>
      <c r="J15" s="115"/>
    </row>
    <row r="16" spans="1:10" ht="30">
      <c r="A16" s="5"/>
      <c r="B16" s="37" t="s">
        <v>18</v>
      </c>
      <c r="C16" s="44" t="s">
        <v>1</v>
      </c>
      <c r="D16" s="9"/>
      <c r="E16" s="109" t="s">
        <v>33</v>
      </c>
      <c r="F16" s="110"/>
      <c r="G16" s="46" t="s">
        <v>43</v>
      </c>
      <c r="H16" s="46" t="s">
        <v>44</v>
      </c>
      <c r="I16" s="46" t="s">
        <v>7</v>
      </c>
      <c r="J16" s="38"/>
    </row>
    <row r="17" spans="1:10" ht="16.5" customHeight="1">
      <c r="A17" s="5"/>
      <c r="B17" s="37" t="s">
        <v>34</v>
      </c>
      <c r="C17" s="45">
        <v>40791</v>
      </c>
      <c r="D17" s="10"/>
      <c r="E17" s="97" t="s">
        <v>25</v>
      </c>
      <c r="F17" s="98"/>
      <c r="G17" s="57"/>
      <c r="H17" s="57"/>
      <c r="I17" s="39" t="s">
        <v>8</v>
      </c>
      <c r="J17" s="40"/>
    </row>
    <row r="18" spans="1:10" ht="15">
      <c r="A18" s="5"/>
      <c r="B18" s="37" t="s">
        <v>35</v>
      </c>
      <c r="C18" s="55" t="s">
        <v>72</v>
      </c>
      <c r="D18" s="10"/>
      <c r="E18" s="97" t="s">
        <v>26</v>
      </c>
      <c r="F18" s="98"/>
      <c r="G18" s="57"/>
      <c r="H18" s="57"/>
      <c r="I18" s="39" t="s">
        <v>8</v>
      </c>
      <c r="J18" s="40"/>
    </row>
    <row r="19" spans="1:10" ht="15">
      <c r="A19" s="5"/>
      <c r="B19" s="37" t="s">
        <v>36</v>
      </c>
      <c r="C19" s="45" t="s">
        <v>68</v>
      </c>
      <c r="D19" s="10"/>
      <c r="E19" s="97" t="s">
        <v>27</v>
      </c>
      <c r="F19" s="98"/>
      <c r="G19" s="57"/>
      <c r="H19" s="57"/>
      <c r="I19" s="39" t="s">
        <v>8</v>
      </c>
      <c r="J19" s="40"/>
    </row>
    <row r="20" spans="1:10" ht="15">
      <c r="A20" s="5"/>
      <c r="B20" s="37" t="s">
        <v>37</v>
      </c>
      <c r="C20" s="44" t="s">
        <v>2</v>
      </c>
      <c r="D20" s="10"/>
      <c r="E20" s="97" t="s">
        <v>28</v>
      </c>
      <c r="F20" s="98"/>
      <c r="G20" s="57"/>
      <c r="H20" s="57"/>
      <c r="I20" s="39" t="s">
        <v>8</v>
      </c>
      <c r="J20" s="40"/>
    </row>
    <row r="21" spans="1:10" ht="15">
      <c r="A21" s="5"/>
      <c r="B21" s="37" t="s">
        <v>38</v>
      </c>
      <c r="C21" s="45" t="s">
        <v>9</v>
      </c>
      <c r="D21" s="10"/>
      <c r="E21" s="97" t="s">
        <v>30</v>
      </c>
      <c r="F21" s="98"/>
      <c r="G21" s="57">
        <v>380902.5</v>
      </c>
      <c r="H21" s="57"/>
      <c r="I21" s="39" t="s">
        <v>8</v>
      </c>
      <c r="J21" s="40"/>
    </row>
    <row r="22" spans="1:10" ht="15" customHeight="1">
      <c r="A22" s="5"/>
      <c r="B22" s="37" t="s">
        <v>39</v>
      </c>
      <c r="C22" s="44" t="s">
        <v>2</v>
      </c>
      <c r="D22" s="10"/>
      <c r="E22" s="97" t="s">
        <v>29</v>
      </c>
      <c r="F22" s="98"/>
      <c r="G22" s="57">
        <v>25182</v>
      </c>
      <c r="H22" s="57">
        <v>78613</v>
      </c>
      <c r="I22" s="39" t="s">
        <v>8</v>
      </c>
      <c r="J22" s="40"/>
    </row>
    <row r="23" spans="1:10" ht="15.75" customHeight="1">
      <c r="A23" s="5"/>
      <c r="B23" s="37" t="s">
        <v>45</v>
      </c>
      <c r="C23" s="45" t="s">
        <v>73</v>
      </c>
      <c r="D23" s="10"/>
      <c r="E23" s="97" t="s">
        <v>31</v>
      </c>
      <c r="F23" s="98"/>
      <c r="G23" s="57"/>
      <c r="H23" s="57"/>
      <c r="I23" s="39" t="s">
        <v>8</v>
      </c>
      <c r="J23" s="40"/>
    </row>
    <row r="24" spans="1:10" ht="15">
      <c r="A24" s="1"/>
      <c r="B24" s="41"/>
      <c r="C24" s="41"/>
      <c r="D24" s="41"/>
      <c r="E24" s="119" t="s">
        <v>17</v>
      </c>
      <c r="F24" s="98"/>
      <c r="G24" s="58">
        <v>406084.5</v>
      </c>
      <c r="H24" s="143">
        <v>78613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59" t="s">
        <v>56</v>
      </c>
      <c r="C26" s="60" t="s">
        <v>10</v>
      </c>
      <c r="D26" s="61"/>
      <c r="E26" s="62" t="s">
        <v>57</v>
      </c>
      <c r="F26" s="47"/>
      <c r="G26" s="48"/>
      <c r="H26" s="48"/>
      <c r="I26" s="48"/>
      <c r="J26" s="48"/>
    </row>
    <row r="27" spans="1:10" ht="15">
      <c r="A27" s="1"/>
      <c r="B27" s="63" t="s">
        <v>60</v>
      </c>
      <c r="C27" s="64">
        <v>42156</v>
      </c>
      <c r="D27" s="65"/>
      <c r="E27" s="66">
        <v>418506</v>
      </c>
      <c r="F27" s="47"/>
      <c r="G27" s="48"/>
      <c r="H27" s="48"/>
      <c r="I27" s="48"/>
      <c r="J27" s="48"/>
    </row>
    <row r="28" spans="1:10" ht="15">
      <c r="A28" s="1"/>
      <c r="B28" s="67"/>
      <c r="C28" s="67"/>
      <c r="D28" s="67"/>
      <c r="E28" s="68"/>
      <c r="F28" s="47"/>
      <c r="G28" s="48"/>
      <c r="H28" s="48"/>
      <c r="I28" s="48"/>
      <c r="J28" s="48"/>
    </row>
    <row r="29" spans="1:10" ht="15">
      <c r="A29" s="1"/>
      <c r="B29" s="67"/>
      <c r="C29" s="67"/>
      <c r="D29" s="67"/>
      <c r="E29" s="68"/>
      <c r="F29" s="47"/>
      <c r="G29" s="48"/>
      <c r="H29" s="48"/>
      <c r="I29" s="48"/>
      <c r="J29" s="48"/>
    </row>
    <row r="30" spans="1:10" ht="38.25" customHeight="1">
      <c r="A30" s="1"/>
      <c r="B30" s="107" t="s">
        <v>32</v>
      </c>
      <c r="C30" s="108"/>
      <c r="D30" s="69"/>
      <c r="E30" s="69"/>
      <c r="F30" s="14"/>
      <c r="H30" s="14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40.28125" style="0" bestFit="1" customWidth="1"/>
  </cols>
  <sheetData>
    <row r="1" ht="15">
      <c r="A1" s="3" t="s">
        <v>93</v>
      </c>
    </row>
    <row r="2" spans="1:4" ht="25.5" customHeight="1">
      <c r="A2" s="15" t="s">
        <v>94</v>
      </c>
      <c r="B2" s="16" t="s">
        <v>103</v>
      </c>
      <c r="C2" s="16" t="s">
        <v>104</v>
      </c>
      <c r="D2" s="16" t="s">
        <v>105</v>
      </c>
    </row>
    <row r="3" spans="1:4" ht="15">
      <c r="A3" s="11" t="s">
        <v>95</v>
      </c>
      <c r="B3" s="71">
        <v>25182</v>
      </c>
      <c r="C3" s="71">
        <v>78613</v>
      </c>
      <c r="D3" s="71">
        <v>380902.5</v>
      </c>
    </row>
    <row r="4" spans="1:4" ht="15">
      <c r="A4" s="11" t="s">
        <v>96</v>
      </c>
      <c r="B4" s="19" t="s">
        <v>9</v>
      </c>
      <c r="C4" s="19" t="s">
        <v>9</v>
      </c>
      <c r="D4" s="19" t="s">
        <v>9</v>
      </c>
    </row>
    <row r="5" spans="1:4" ht="15">
      <c r="A5" s="11" t="s">
        <v>97</v>
      </c>
      <c r="B5" s="18" t="s">
        <v>70</v>
      </c>
      <c r="C5" s="18" t="s">
        <v>70</v>
      </c>
      <c r="D5" s="18" t="s">
        <v>70</v>
      </c>
    </row>
    <row r="6" spans="1:4" ht="22.5">
      <c r="A6" s="11" t="s">
        <v>98</v>
      </c>
      <c r="B6" s="16" t="s">
        <v>69</v>
      </c>
      <c r="C6" s="16" t="s">
        <v>69</v>
      </c>
      <c r="D6" s="16" t="s">
        <v>71</v>
      </c>
    </row>
    <row r="7" spans="1:4" s="26" customFormat="1" ht="36.75" customHeight="1">
      <c r="A7" s="17" t="s">
        <v>99</v>
      </c>
      <c r="B7" s="16" t="s">
        <v>113</v>
      </c>
      <c r="C7" s="16" t="s">
        <v>111</v>
      </c>
      <c r="D7" s="16" t="s">
        <v>112</v>
      </c>
    </row>
    <row r="8" spans="1:4" ht="33.75">
      <c r="A8" s="17" t="s">
        <v>100</v>
      </c>
      <c r="B8" s="16" t="s">
        <v>1</v>
      </c>
      <c r="C8" s="16" t="s">
        <v>2</v>
      </c>
      <c r="D8" s="16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4.28125" style="0" customWidth="1"/>
    <col min="2" max="2" width="39.421875" style="0" customWidth="1"/>
    <col min="3" max="4" width="16.8515625" style="0" customWidth="1"/>
  </cols>
  <sheetData>
    <row r="1" spans="1:2" ht="15">
      <c r="A1" s="144" t="s">
        <v>106</v>
      </c>
      <c r="B1" s="11" t="s">
        <v>110</v>
      </c>
    </row>
    <row r="2" spans="1:2" ht="56.25">
      <c r="A2" s="11" t="s">
        <v>107</v>
      </c>
      <c r="B2" s="145" t="s">
        <v>11</v>
      </c>
    </row>
    <row r="3" spans="1:2" ht="45.75" customHeight="1">
      <c r="A3" s="146" t="s">
        <v>108</v>
      </c>
      <c r="B3" s="16" t="s">
        <v>111</v>
      </c>
    </row>
    <row r="4" spans="1:2" ht="15">
      <c r="A4" s="146" t="s">
        <v>109</v>
      </c>
      <c r="B4" s="71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2016-04-29T07:50:51Z</cp:lastPrinted>
  <dcterms:created xsi:type="dcterms:W3CDTF">2015-10-12T12:03:25Z</dcterms:created>
  <dcterms:modified xsi:type="dcterms:W3CDTF">2018-06-14T08:27:38Z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