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80" windowWidth="14190" windowHeight="913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<sst xmlns="http://schemas.openxmlformats.org/spreadsheetml/2006/main" count="118" uniqueCount="84">
  <si>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</si>
  <si>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</si>
  <si>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</si>
  <si>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</si>
  <si>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</si>
  <si>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</si>
  <si>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</si>
  <si>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</si>
  <si>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</si>
  <si>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</si>
  <si>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</si>
  <si>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</si>
  <si>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</si>
  <si>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</si>
  <si>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</si>
  <si>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</si>
  <si>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</si>
  <si>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</si>
  <si>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</si>
  <si>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</si>
  <si>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</si>
  <si>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</si>
  <si>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</si>
  <si>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</si>
  <si>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</si>
  <si>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</si>
  <si>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</si>
  <si>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</si>
  <si>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</si>
  <si>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</si>
  <si>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</si>
  <si>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</si>
  <si>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</si>
  <si>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майнові права на будматеріали, що стануть власністю у майбутньому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</si>
  <si>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</si>
  <si>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</si>
  <si>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</si>
  <si>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</si>
  <si>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</si>
  <si>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</si>
  <si>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</si>
  <si>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</si>
  <si>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</si>
  <si>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</si>
  <si>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</si>
  <si>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</si>
  <si>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</si>
  <si>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</si>
  <si>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</si>
  <si>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</si>
  <si>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</si>
  <si>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</si>
  <si>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</si>
  <si>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</si>
  <si>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</si>
  <si>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</si>
  <si>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</si>
  <si>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</si>
  <si>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</si>
  <si>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</si>
  <si>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</si>
  <si>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</si>
  <si>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</si>
  <si>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</si>
  <si>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</si>
  <si>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</si>
  <si>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</si>
  <si>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</si>
  <si>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</si>
  <si>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</si>
  <si>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</si>
  <si>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</si>
  <si>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</si>
  <si>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</si>
  <si>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станом на 01.05.2018 року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</si>
  <si>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</si>
  <si>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Харків</t>
  </si>
  <si>
    <t>невідновлювальна кредитна лінія в іноземній валюті</t>
  </si>
  <si>
    <t>застава відсутня</t>
  </si>
  <si>
    <t>МЕРКУРІЙ</t>
  </si>
  <si>
    <t>ТОВ "КРЕДИТНЕ БРОКЕРСЬКЕ АГЕНСТВО"</t>
  </si>
  <si>
    <t>Виробництво мила та мийних засобів, засобів для чищення та полірування;</t>
  </si>
  <si>
    <t>02/1-25K-41  </t>
  </si>
  <si>
    <t>засоби побутової хімії, косметика, засоби догляду за тілом, канцтовари  тощо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</si>
</sst>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##,###,###,##0.00"/>
    <numFmt numFmtId="190" formatCode="[$-FC19]d\ mmmm\ yyyy\ &quot;г.&quot;"/>
    <numFmt numFmtId="191" formatCode="0.0%"/>
    <numFmt numFmtId="192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0">
      <alignment/>
      <protection/>
    </xf>
    <xf numFmtId="0" fontId="1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1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180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8" fillId="34" borderId="10" xfId="42" applyFont="1" applyFill="1" applyBorder="1" applyAlignment="1" applyProtection="1">
      <alignment horizontal="center"/>
      <protection/>
    </xf>
    <xf numFmtId="0" fontId="8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180" fontId="9" fillId="0" borderId="10" xfId="63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81" fontId="12" fillId="0" borderId="10" xfId="0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/>
    </xf>
    <xf numFmtId="0" fontId="52" fillId="0" borderId="0" xfId="0" applyFont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 wrapText="1"/>
    </xf>
    <xf numFmtId="18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80" fontId="2" fillId="0" borderId="10" xfId="63" applyNumberFormat="1" applyFont="1" applyBorder="1" applyAlignment="1">
      <alignment horizontal="center" vertical="center"/>
    </xf>
    <xf numFmtId="9" fontId="2" fillId="0" borderId="10" xfId="4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1" fontId="10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192" fontId="2" fillId="0" borderId="10" xfId="63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14" fontId="11" fillId="0" borderId="19" xfId="0" applyNumberFormat="1" applyFont="1" applyBorder="1" applyAlignment="1" applyProtection="1">
      <alignment horizontal="left"/>
      <protection/>
    </xf>
    <xf numFmtId="14" fontId="11" fillId="0" borderId="20" xfId="0" applyNumberFormat="1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wrapText="1"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43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mirov_tn\AppData\Local\Temp\Temp1_&#1042;&#1055;&#1040;%20&#1087;&#1072;&#1089;&#1087;&#1086;&#1088;&#1090;%20&#1072;&#1082;&#1090;&#1080;&#1074;&#1110;&#1074;.zip\&#1042;&#1055;&#1040;%20&#1087;&#1072;&#1089;&#1087;&#1086;&#1088;&#1090;%20&#1072;&#1082;&#1090;&#1080;&#1074;&#1110;&#1074;\&#1042;&#1055;&#1040;%20&#1045;&#1056;&#1040;%2002-1-25K-41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"КРЕДИТНЕ БРОКЕРСЬКЕ АГЕНСТВО"</v>
          </cell>
        </row>
        <row r="9">
          <cell r="C9">
            <v>42095</v>
          </cell>
        </row>
        <row r="10">
          <cell r="C10">
            <v>127300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45">
      <c r="A1" s="80" t="s">
        <v>72</v>
      </c>
      <c r="B1" s="80"/>
      <c r="C1" s="78" t="str">
        <f>'[1]5.1.'!C8</f>
        <v>ТОВ "КРЕДИТНЕ БРОКЕРСЬКЕ АГЕНСТВО"</v>
      </c>
      <c r="D1" s="66"/>
      <c r="E1" s="66"/>
      <c r="F1" s="66"/>
    </row>
    <row r="2" spans="1:6" ht="15">
      <c r="A2" s="80" t="s">
        <v>1</v>
      </c>
      <c r="B2" s="80"/>
      <c r="C2" s="67">
        <f>'[1]5.1.'!C9</f>
        <v>42095</v>
      </c>
      <c r="D2" s="66"/>
      <c r="E2" s="66"/>
      <c r="F2" s="66"/>
    </row>
    <row r="3" spans="1:6" ht="30" customHeight="1">
      <c r="A3" s="80" t="s">
        <v>75</v>
      </c>
      <c r="B3" s="80"/>
      <c r="C3" s="68">
        <f>'[1]5.1.'!C10</f>
        <v>127300</v>
      </c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15">
      <c r="A5" s="66"/>
      <c r="B5" s="66"/>
      <c r="C5" s="66"/>
      <c r="D5" s="66"/>
      <c r="E5" s="66"/>
      <c r="F5" s="66"/>
    </row>
    <row r="6" spans="1:6" ht="15">
      <c r="A6" s="79" t="s">
        <v>9</v>
      </c>
      <c r="B6" s="79"/>
      <c r="C6" s="79"/>
      <c r="D6" s="79"/>
      <c r="E6" s="79"/>
      <c r="F6" s="79"/>
    </row>
    <row r="7" spans="1:6" ht="15">
      <c r="A7" s="69" t="s">
        <v>10</v>
      </c>
      <c r="B7" s="69" t="s">
        <v>11</v>
      </c>
      <c r="C7" s="69" t="s">
        <v>12</v>
      </c>
      <c r="D7" s="69" t="s">
        <v>13</v>
      </c>
      <c r="E7" s="69" t="s">
        <v>14</v>
      </c>
      <c r="F7" s="69" t="s">
        <v>22</v>
      </c>
    </row>
    <row r="8" spans="1:6" ht="15">
      <c r="A8" s="69">
        <v>1</v>
      </c>
      <c r="B8" s="70">
        <v>42160</v>
      </c>
      <c r="C8" s="77">
        <v>165490</v>
      </c>
      <c r="D8" s="72"/>
      <c r="E8" s="71"/>
      <c r="F8" s="69"/>
    </row>
    <row r="9" spans="1:6" ht="15">
      <c r="A9" s="69">
        <v>2</v>
      </c>
      <c r="B9" s="70">
        <v>42180</v>
      </c>
      <c r="C9" s="77">
        <v>165490</v>
      </c>
      <c r="D9" s="72"/>
      <c r="E9" s="71"/>
      <c r="F9" s="69"/>
    </row>
    <row r="10" spans="1:6" ht="15">
      <c r="A10" s="69">
        <v>3</v>
      </c>
      <c r="B10" s="70">
        <v>42220</v>
      </c>
      <c r="C10" s="77">
        <v>165490</v>
      </c>
      <c r="D10" s="72"/>
      <c r="E10" s="71"/>
      <c r="F10" s="69"/>
    </row>
    <row r="11" spans="1:6" ht="15">
      <c r="A11" s="69">
        <v>4</v>
      </c>
      <c r="B11" s="70">
        <v>42256</v>
      </c>
      <c r="C11" s="77">
        <v>165490</v>
      </c>
      <c r="D11" s="72"/>
      <c r="E11" s="71"/>
      <c r="F11" s="69"/>
    </row>
    <row r="12" spans="1:6" ht="15">
      <c r="A12" s="69">
        <v>5</v>
      </c>
      <c r="B12" s="70">
        <v>42319</v>
      </c>
      <c r="C12" s="77">
        <v>165490</v>
      </c>
      <c r="D12" s="72"/>
      <c r="E12" s="71"/>
      <c r="F12" s="69"/>
    </row>
    <row r="13" spans="1:6" ht="15">
      <c r="A13" s="69">
        <v>6</v>
      </c>
      <c r="B13" s="70">
        <v>42332</v>
      </c>
      <c r="C13" s="77">
        <v>115843</v>
      </c>
      <c r="D13" s="72"/>
      <c r="E13" s="71"/>
      <c r="F13" s="69"/>
    </row>
    <row r="14" spans="1:6" ht="15">
      <c r="A14" s="69">
        <v>7</v>
      </c>
      <c r="B14" s="70">
        <v>42381</v>
      </c>
      <c r="C14" s="77">
        <v>104258.7</v>
      </c>
      <c r="D14" s="72"/>
      <c r="E14" s="71"/>
      <c r="F14" s="69"/>
    </row>
    <row r="15" spans="1:6" ht="15">
      <c r="A15" s="69">
        <v>8</v>
      </c>
      <c r="B15" s="70">
        <v>42402</v>
      </c>
      <c r="C15" s="77">
        <v>92832.83</v>
      </c>
      <c r="D15" s="72"/>
      <c r="E15" s="71"/>
      <c r="F15" s="69"/>
    </row>
    <row r="16" spans="1:6" ht="15">
      <c r="A16" s="69"/>
      <c r="B16" s="70"/>
      <c r="C16" s="71"/>
      <c r="D16" s="72"/>
      <c r="E16" s="71"/>
      <c r="F16" s="69"/>
    </row>
    <row r="17" spans="1:6" ht="15">
      <c r="A17" s="69"/>
      <c r="B17" s="70"/>
      <c r="C17" s="71"/>
      <c r="D17" s="72"/>
      <c r="E17" s="71"/>
      <c r="F17" s="69"/>
    </row>
    <row r="18" spans="1:6" ht="15">
      <c r="A18" s="69"/>
      <c r="B18" s="70"/>
      <c r="C18" s="71"/>
      <c r="D18" s="72"/>
      <c r="E18" s="71"/>
      <c r="F18" s="69"/>
    </row>
    <row r="19" spans="1:6" ht="15">
      <c r="A19" s="69"/>
      <c r="B19" s="70"/>
      <c r="C19" s="71"/>
      <c r="D19" s="72"/>
      <c r="E19" s="71"/>
      <c r="F19" s="69"/>
    </row>
    <row r="20" spans="1:6" ht="15">
      <c r="A20" s="69"/>
      <c r="B20" s="70"/>
      <c r="C20" s="71"/>
      <c r="D20" s="72"/>
      <c r="E20" s="71"/>
      <c r="F20" s="69"/>
    </row>
    <row r="21" spans="1:6" ht="15">
      <c r="A21" s="69"/>
      <c r="B21" s="70"/>
      <c r="C21" s="71"/>
      <c r="D21" s="72"/>
      <c r="E21" s="71"/>
      <c r="F21" s="69"/>
    </row>
    <row r="22" spans="1:6" ht="15">
      <c r="A22" s="69"/>
      <c r="B22" s="70"/>
      <c r="C22" s="71"/>
      <c r="D22" s="72"/>
      <c r="E22" s="71"/>
      <c r="F22" s="69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0" zoomScaleNormal="70" zoomScalePageLayoutView="0" workbookViewId="0" topLeftCell="A1">
      <selection activeCell="O18" sqref="O1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3" t="s">
        <v>27</v>
      </c>
      <c r="C1" s="94"/>
      <c r="D1" s="94"/>
      <c r="E1" s="94"/>
      <c r="F1" s="94"/>
      <c r="G1" s="94"/>
      <c r="H1" s="94"/>
      <c r="I1" s="94"/>
      <c r="J1" s="95"/>
      <c r="K1" s="5"/>
      <c r="L1" s="5"/>
      <c r="M1" s="5"/>
    </row>
    <row r="2" spans="1:13" ht="15">
      <c r="A2" s="4"/>
      <c r="B2" s="96"/>
      <c r="C2" s="97"/>
      <c r="D2" s="97"/>
      <c r="E2" s="97"/>
      <c r="F2" s="97"/>
      <c r="G2" s="97"/>
      <c r="H2" s="97"/>
      <c r="I2" s="97"/>
      <c r="J2" s="98"/>
      <c r="K2" s="5"/>
      <c r="L2" s="5"/>
      <c r="M2" s="5"/>
    </row>
    <row r="3" spans="1:13" ht="15.75">
      <c r="A3" s="4"/>
      <c r="B3" s="23" t="s">
        <v>28</v>
      </c>
      <c r="C3" s="99" t="s">
        <v>74</v>
      </c>
      <c r="D3" s="100"/>
      <c r="E3" s="101"/>
      <c r="F3" s="101"/>
      <c r="G3" s="101"/>
      <c r="H3" s="101"/>
      <c r="I3" s="101"/>
      <c r="J3" s="102"/>
      <c r="K3" s="5"/>
      <c r="L3" s="5"/>
      <c r="M3" s="5"/>
    </row>
    <row r="4" spans="1:13" ht="15">
      <c r="A4" s="4"/>
      <c r="B4" s="85" t="s">
        <v>35</v>
      </c>
      <c r="C4" s="103"/>
      <c r="D4" s="6"/>
      <c r="E4" s="86" t="s">
        <v>37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34" t="s">
        <v>62</v>
      </c>
      <c r="C5" s="22" t="s">
        <v>79</v>
      </c>
      <c r="D5" s="7"/>
      <c r="E5" s="114" t="s">
        <v>39</v>
      </c>
      <c r="F5" s="116"/>
      <c r="G5" s="120" t="s">
        <v>77</v>
      </c>
      <c r="H5" s="116"/>
      <c r="I5" s="111" t="s">
        <v>67</v>
      </c>
      <c r="J5" s="123" t="s">
        <v>25</v>
      </c>
    </row>
    <row r="6" spans="1:10" ht="15">
      <c r="A6" s="4"/>
      <c r="B6" s="35" t="s">
        <v>63</v>
      </c>
      <c r="C6" s="22" t="s">
        <v>82</v>
      </c>
      <c r="D6" s="7"/>
      <c r="E6" s="108" t="s">
        <v>71</v>
      </c>
      <c r="F6" s="109"/>
      <c r="G6" s="110"/>
      <c r="H6" s="76">
        <v>14703419.668849478</v>
      </c>
      <c r="I6" s="112"/>
      <c r="J6" s="124"/>
    </row>
    <row r="7" spans="1:10" ht="15">
      <c r="A7" s="4"/>
      <c r="B7" s="35" t="s">
        <v>64</v>
      </c>
      <c r="C7" s="22" t="s">
        <v>7</v>
      </c>
      <c r="D7" s="7"/>
      <c r="E7" s="114" t="s">
        <v>40</v>
      </c>
      <c r="F7" s="115"/>
      <c r="G7" s="116"/>
      <c r="H7" s="24">
        <v>1231</v>
      </c>
      <c r="I7" s="112"/>
      <c r="J7" s="125"/>
    </row>
    <row r="8" spans="1:10" ht="15">
      <c r="A8" s="4"/>
      <c r="B8" s="35" t="s">
        <v>65</v>
      </c>
      <c r="C8" s="22" t="s">
        <v>81</v>
      </c>
      <c r="D8" s="7"/>
      <c r="E8" s="114" t="s">
        <v>56</v>
      </c>
      <c r="F8" s="115"/>
      <c r="G8" s="116"/>
      <c r="H8" s="36" t="s">
        <v>26</v>
      </c>
      <c r="I8" s="113"/>
      <c r="J8" s="126"/>
    </row>
    <row r="9" spans="1:10" ht="36" customHeight="1">
      <c r="A9" s="4"/>
      <c r="B9" s="35" t="s">
        <v>68</v>
      </c>
      <c r="C9" s="22" t="s">
        <v>26</v>
      </c>
      <c r="D9" s="7"/>
      <c r="E9" s="117" t="s">
        <v>57</v>
      </c>
      <c r="F9" s="117" t="s">
        <v>58</v>
      </c>
      <c r="G9" s="121" t="s">
        <v>29</v>
      </c>
      <c r="H9" s="117" t="s">
        <v>69</v>
      </c>
      <c r="I9" s="117" t="s">
        <v>70</v>
      </c>
      <c r="J9" s="117" t="s">
        <v>30</v>
      </c>
    </row>
    <row r="10" spans="1:10" ht="31.5" customHeight="1">
      <c r="A10" s="4"/>
      <c r="B10" s="105" t="s">
        <v>66</v>
      </c>
      <c r="C10" s="119" t="s">
        <v>76</v>
      </c>
      <c r="D10" s="7"/>
      <c r="E10" s="118"/>
      <c r="F10" s="118"/>
      <c r="G10" s="122"/>
      <c r="H10" s="118"/>
      <c r="I10" s="118"/>
      <c r="J10" s="118"/>
    </row>
    <row r="11" spans="1:10" ht="15">
      <c r="A11" s="4"/>
      <c r="B11" s="106"/>
      <c r="C11" s="112"/>
      <c r="D11" s="7"/>
      <c r="E11" s="25">
        <v>41066</v>
      </c>
      <c r="F11" s="25">
        <v>41725</v>
      </c>
      <c r="G11" s="26">
        <v>840</v>
      </c>
      <c r="H11" s="27">
        <v>12368462.5907</v>
      </c>
      <c r="I11" s="27">
        <v>2334957.0781494784</v>
      </c>
      <c r="J11" s="28">
        <v>0.12</v>
      </c>
    </row>
    <row r="12" spans="1:10" ht="15">
      <c r="A12" s="4"/>
      <c r="B12" s="106"/>
      <c r="C12" s="112"/>
      <c r="D12" s="12"/>
      <c r="E12" s="25" t="s">
        <v>8</v>
      </c>
      <c r="F12" s="25" t="s">
        <v>8</v>
      </c>
      <c r="G12" s="26" t="s">
        <v>8</v>
      </c>
      <c r="H12" s="27" t="s">
        <v>8</v>
      </c>
      <c r="I12" s="27" t="s">
        <v>8</v>
      </c>
      <c r="J12" s="28" t="s">
        <v>8</v>
      </c>
    </row>
    <row r="13" spans="1:10" ht="15">
      <c r="A13" s="4"/>
      <c r="B13" s="107"/>
      <c r="C13" s="113"/>
      <c r="D13" s="12"/>
      <c r="E13" s="25" t="s">
        <v>8</v>
      </c>
      <c r="F13" s="25" t="s">
        <v>8</v>
      </c>
      <c r="G13" s="26" t="s">
        <v>8</v>
      </c>
      <c r="H13" s="27" t="s">
        <v>8</v>
      </c>
      <c r="I13" s="27" t="s">
        <v>8</v>
      </c>
      <c r="J13" s="28" t="s">
        <v>8</v>
      </c>
    </row>
    <row r="14" spans="1:10" ht="15">
      <c r="A14" s="4"/>
      <c r="B14" s="37"/>
      <c r="C14" s="38"/>
      <c r="D14" s="12"/>
      <c r="E14" s="30"/>
      <c r="F14" s="30"/>
      <c r="G14" s="31"/>
      <c r="H14" s="32"/>
      <c r="I14" s="32"/>
      <c r="J14" s="33"/>
    </row>
    <row r="15" spans="1:10" ht="15">
      <c r="A15" s="4"/>
      <c r="B15" s="85" t="s">
        <v>36</v>
      </c>
      <c r="C15" s="86"/>
      <c r="D15" s="39"/>
      <c r="E15" s="87" t="s">
        <v>38</v>
      </c>
      <c r="F15" s="88"/>
      <c r="G15" s="88"/>
      <c r="H15" s="88"/>
      <c r="I15" s="88"/>
      <c r="J15" s="89"/>
    </row>
    <row r="16" spans="1:10" ht="30">
      <c r="A16" s="4"/>
      <c r="B16" s="40" t="s">
        <v>34</v>
      </c>
      <c r="C16" s="47" t="s">
        <v>26</v>
      </c>
      <c r="D16" s="8"/>
      <c r="E16" s="83" t="s">
        <v>49</v>
      </c>
      <c r="F16" s="84"/>
      <c r="G16" s="49" t="s">
        <v>59</v>
      </c>
      <c r="H16" s="49" t="s">
        <v>60</v>
      </c>
      <c r="I16" s="49" t="s">
        <v>31</v>
      </c>
      <c r="J16" s="41"/>
    </row>
    <row r="17" spans="1:10" ht="16.5" customHeight="1">
      <c r="A17" s="4"/>
      <c r="B17" s="40" t="s">
        <v>50</v>
      </c>
      <c r="C17" s="48">
        <v>0</v>
      </c>
      <c r="D17" s="9"/>
      <c r="E17" s="90" t="s">
        <v>41</v>
      </c>
      <c r="F17" s="91"/>
      <c r="G17" s="63"/>
      <c r="H17" s="63"/>
      <c r="I17" s="42" t="s">
        <v>32</v>
      </c>
      <c r="J17" s="43" t="s">
        <v>21</v>
      </c>
    </row>
    <row r="18" spans="1:10" ht="15">
      <c r="A18" s="4"/>
      <c r="B18" s="40" t="s">
        <v>51</v>
      </c>
      <c r="C18" s="48" t="s">
        <v>25</v>
      </c>
      <c r="D18" s="9"/>
      <c r="E18" s="90" t="s">
        <v>42</v>
      </c>
      <c r="F18" s="91"/>
      <c r="G18" s="63"/>
      <c r="H18" s="63"/>
      <c r="I18" s="42" t="s">
        <v>32</v>
      </c>
      <c r="J18" s="43" t="s">
        <v>21</v>
      </c>
    </row>
    <row r="19" spans="1:10" ht="15">
      <c r="A19" s="4"/>
      <c r="B19" s="40" t="s">
        <v>52</v>
      </c>
      <c r="C19" s="47" t="s">
        <v>0</v>
      </c>
      <c r="D19" s="9"/>
      <c r="E19" s="90" t="s">
        <v>43</v>
      </c>
      <c r="F19" s="91"/>
      <c r="G19" s="63"/>
      <c r="H19" s="63"/>
      <c r="I19" s="42" t="s">
        <v>32</v>
      </c>
      <c r="J19" s="43" t="s">
        <v>21</v>
      </c>
    </row>
    <row r="20" spans="1:10" ht="15">
      <c r="A20" s="4"/>
      <c r="B20" s="40" t="s">
        <v>53</v>
      </c>
      <c r="C20" s="47" t="s">
        <v>26</v>
      </c>
      <c r="D20" s="9"/>
      <c r="E20" s="90" t="s">
        <v>44</v>
      </c>
      <c r="F20" s="91"/>
      <c r="G20" s="63"/>
      <c r="H20" s="63"/>
      <c r="I20" s="42" t="s">
        <v>32</v>
      </c>
      <c r="J20" s="43" t="s">
        <v>21</v>
      </c>
    </row>
    <row r="21" spans="1:10" ht="15">
      <c r="A21" s="4"/>
      <c r="B21" s="40" t="s">
        <v>54</v>
      </c>
      <c r="C21" s="48">
        <v>42206</v>
      </c>
      <c r="D21" s="9"/>
      <c r="E21" s="90" t="s">
        <v>46</v>
      </c>
      <c r="F21" s="91"/>
      <c r="G21" s="52"/>
      <c r="H21" s="63"/>
      <c r="I21" s="42" t="s">
        <v>32</v>
      </c>
      <c r="J21" s="43" t="s">
        <v>21</v>
      </c>
    </row>
    <row r="22" spans="1:10" ht="15" customHeight="1">
      <c r="A22" s="4"/>
      <c r="B22" s="40" t="s">
        <v>55</v>
      </c>
      <c r="C22" s="47" t="s">
        <v>25</v>
      </c>
      <c r="D22" s="9"/>
      <c r="E22" s="90" t="s">
        <v>45</v>
      </c>
      <c r="F22" s="91"/>
      <c r="G22" s="63"/>
      <c r="H22" s="63"/>
      <c r="I22" s="42" t="s">
        <v>32</v>
      </c>
      <c r="J22" s="43" t="s">
        <v>21</v>
      </c>
    </row>
    <row r="23" spans="1:10" ht="27" customHeight="1">
      <c r="A23" s="4"/>
      <c r="B23" s="40" t="s">
        <v>61</v>
      </c>
      <c r="C23" s="48">
        <v>42208</v>
      </c>
      <c r="D23" s="9"/>
      <c r="E23" s="90" t="s">
        <v>47</v>
      </c>
      <c r="F23" s="91"/>
      <c r="G23" s="65">
        <v>49970814.39</v>
      </c>
      <c r="H23" s="63"/>
      <c r="I23" s="64" t="s">
        <v>33</v>
      </c>
      <c r="J23" s="43" t="s">
        <v>21</v>
      </c>
    </row>
    <row r="24" spans="1:10" ht="15">
      <c r="A24" s="1"/>
      <c r="B24" s="44"/>
      <c r="C24" s="44"/>
      <c r="D24" s="44"/>
      <c r="E24" s="92" t="s">
        <v>17</v>
      </c>
      <c r="F24" s="91"/>
      <c r="G24" s="21">
        <v>49970814.39</v>
      </c>
      <c r="H24" s="2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s="3" customFormat="1" ht="30">
      <c r="A26" s="53"/>
      <c r="B26" s="54" t="s">
        <v>72</v>
      </c>
      <c r="C26" s="55" t="s">
        <v>1</v>
      </c>
      <c r="D26" s="56"/>
      <c r="E26" s="57" t="s">
        <v>73</v>
      </c>
      <c r="F26" s="58"/>
      <c r="G26" s="51"/>
      <c r="H26" s="51"/>
      <c r="I26" s="51"/>
      <c r="J26" s="51"/>
    </row>
    <row r="27" spans="1:10" s="3" customFormat="1" ht="15">
      <c r="A27" s="53"/>
      <c r="B27" s="59" t="s">
        <v>80</v>
      </c>
      <c r="C27" s="60">
        <v>42095</v>
      </c>
      <c r="D27" s="13"/>
      <c r="E27" s="61">
        <v>127300</v>
      </c>
      <c r="F27" s="58"/>
      <c r="G27" s="51"/>
      <c r="H27" s="51"/>
      <c r="I27" s="51"/>
      <c r="J27" s="51"/>
    </row>
    <row r="28" spans="1:10" s="3" customFormat="1" ht="15">
      <c r="A28" s="53"/>
      <c r="B28" s="62"/>
      <c r="C28" s="62"/>
      <c r="D28" s="62"/>
      <c r="E28" s="58"/>
      <c r="F28" s="58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81" t="s">
        <v>48</v>
      </c>
      <c r="C30" s="82"/>
      <c r="D30" s="14"/>
      <c r="E30" s="14"/>
      <c r="F30" s="14"/>
      <c r="H30" s="14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E18:F18"/>
    <mergeCell ref="C10:C13"/>
    <mergeCell ref="J9:J10"/>
    <mergeCell ref="G5:H5"/>
    <mergeCell ref="E9:E10"/>
    <mergeCell ref="F9:F10"/>
    <mergeCell ref="E19:F19"/>
    <mergeCell ref="G9:G10"/>
    <mergeCell ref="E5:F5"/>
    <mergeCell ref="I9:I10"/>
    <mergeCell ref="J5:J8"/>
    <mergeCell ref="B1:J2"/>
    <mergeCell ref="C3:J3"/>
    <mergeCell ref="B4:C4"/>
    <mergeCell ref="E4:J4"/>
    <mergeCell ref="B10:B13"/>
    <mergeCell ref="E6:G6"/>
    <mergeCell ref="I5:I8"/>
    <mergeCell ref="E8:G8"/>
    <mergeCell ref="E7:G7"/>
    <mergeCell ref="H9:H10"/>
    <mergeCell ref="B30:C30"/>
    <mergeCell ref="E16:F16"/>
    <mergeCell ref="B15:C15"/>
    <mergeCell ref="E15:J15"/>
    <mergeCell ref="E17:F17"/>
    <mergeCell ref="E24:F24"/>
    <mergeCell ref="E20:F20"/>
    <mergeCell ref="E23:F23"/>
    <mergeCell ref="E22:F22"/>
    <mergeCell ref="E21:F21"/>
  </mergeCells>
  <hyperlinks>
    <hyperlink ref="I17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23</v>
      </c>
    </row>
    <row r="2" spans="1:2" ht="15">
      <c r="A2" s="17" t="s">
        <v>2</v>
      </c>
      <c r="B2" s="73" t="s">
        <v>78</v>
      </c>
    </row>
    <row r="3" spans="1:2" ht="15">
      <c r="A3" s="11" t="s">
        <v>15</v>
      </c>
      <c r="B3" s="74">
        <v>36032126.34</v>
      </c>
    </row>
    <row r="4" spans="1:2" ht="15">
      <c r="A4" s="11" t="s">
        <v>3</v>
      </c>
      <c r="B4" s="75">
        <v>41333</v>
      </c>
    </row>
    <row r="5" spans="1:2" ht="15">
      <c r="A5" s="11" t="s">
        <v>16</v>
      </c>
      <c r="B5" s="74">
        <v>36032126.34</v>
      </c>
    </row>
    <row r="6" spans="1:2" ht="22.5">
      <c r="A6" s="11" t="s">
        <v>4</v>
      </c>
      <c r="B6" s="73" t="s">
        <v>83</v>
      </c>
    </row>
    <row r="7" spans="1:2" s="29" customFormat="1" ht="119.25" customHeight="1">
      <c r="A7" s="19" t="s">
        <v>5</v>
      </c>
      <c r="B7" s="73" t="s">
        <v>83</v>
      </c>
    </row>
    <row r="8" spans="1:2" ht="33.75">
      <c r="A8" s="19" t="s">
        <v>6</v>
      </c>
      <c r="B8" s="73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"/>
  <sheetViews>
    <sheetView zoomScale="80" zoomScaleNormal="80" zoomScalePageLayoutView="0" workbookViewId="0" topLeftCell="A1">
      <selection activeCell="Y9" sqref="Y9"/>
    </sheetView>
  </sheetViews>
  <sheetFormatPr defaultColWidth="9.140625" defaultRowHeight="15"/>
  <cols>
    <col min="1" max="1" width="63.8515625" style="0" customWidth="1"/>
  </cols>
  <sheetData>
    <row r="1" ht="15">
      <c r="A1" s="15" t="s">
        <v>24</v>
      </c>
    </row>
    <row r="2" spans="1:19" ht="22.5">
      <c r="A2" s="11" t="s">
        <v>20</v>
      </c>
      <c r="B2" s="16" t="s">
        <v>0</v>
      </c>
      <c r="C2" s="16" t="s">
        <v>8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</row>
    <row r="3" spans="1:19" s="29" customFormat="1" ht="15">
      <c r="A3" s="10" t="s">
        <v>19</v>
      </c>
      <c r="B3" s="18" t="s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</row>
    <row r="4" spans="1:19" ht="15">
      <c r="A4" s="10" t="s">
        <v>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2016-04-29T07:50:51Z</cp:lastPrinted>
  <dcterms:created xsi:type="dcterms:W3CDTF">2015-10-12T12:03:25Z</dcterms:created>
  <dcterms:modified xsi:type="dcterms:W3CDTF">2018-07-02T11:54:40Z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