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<sst xmlns="http://schemas.openxmlformats.org/spreadsheetml/2006/main" count="134" uniqueCount="92">
  <si>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</si>
  <si>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</si>
  <si>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</si>
  <si>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</si>
  <si>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</si>
  <si>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</si>
  <si>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</si>
  <si>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</si>
  <si>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</si>
  <si>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</si>
  <si>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</si>
  <si>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</si>
  <si>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</si>
  <si>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</si>
  <si>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</si>
  <si>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</si>
  <si>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</si>
  <si>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</si>
  <si>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</si>
  <si>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</si>
  <si>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</si>
  <si>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</si>
  <si>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</si>
  <si>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</si>
  <si>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</si>
  <si>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</si>
  <si>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</si>
  <si>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</si>
  <si>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</si>
  <si>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</si>
  <si>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</si>
  <si>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</si>
  <si>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</si>
  <si>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</si>
  <si>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</si>
  <si>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</si>
  <si>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</si>
  <si>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</si>
  <si>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</si>
  <si>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</si>
  <si>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</si>
  <si>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</si>
  <si>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</si>
  <si>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</si>
  <si>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</si>
  <si>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</si>
  <si>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</si>
  <si>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</si>
  <si>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</si>
  <si>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</si>
  <si>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</si>
  <si>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</si>
  <si>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</si>
  <si>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</si>
  <si>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</si>
  <si>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</si>
  <si>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</si>
  <si>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</si>
  <si>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</si>
  <si>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</si>
  <si>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</si>
  <si>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</si>
  <si>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</si>
  <si>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</si>
  <si>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</si>
  <si>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</si>
  <si>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</si>
  <si>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</si>
  <si>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</si>
  <si>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АТ "ІМЕКСБАНК"</t>
  </si>
  <si>
    <t>станом на 01.09.2018 року</t>
  </si>
  <si>
    <t>ТОВ "ОФ ДЕ Візу"</t>
  </si>
  <si>
    <t>юридична особа</t>
  </si>
  <si>
    <t>Полтавська обл., місто Полтава</t>
  </si>
  <si>
    <t>ні</t>
  </si>
  <si>
    <t>072/08</t>
  </si>
  <si>
    <t>кредитна лінія</t>
  </si>
  <si>
    <t>ні (лише копії кредитного договора та додаткових угод)</t>
  </si>
  <si>
    <t>так</t>
  </si>
  <si>
    <t>нерухомість</t>
  </si>
  <si>
    <t>ні (знято без згоди банку та відчужено)</t>
  </si>
  <si>
    <t xml:space="preserve">*договір іпотеки відсутній/зазначено ймовірний предмет іпотеки </t>
  </si>
  <si>
    <t>незавершене будівництво офісного центру (станом на даний час згідно даних реєстру площею  2087,94 кв.м.)</t>
  </si>
  <si>
    <t>без зміни вартості в процесі торгів</t>
  </si>
  <si>
    <t>рішення ВД Фонду № 1252 від 18.07.2016. ТОВ "Кепіталс Прайс"</t>
  </si>
  <si>
    <t>Код КВЕД 41.20 Будівництво житлових і нежитлових будівель (основний)</t>
  </si>
  <si>
    <t>95/100 незавершеного будівництва офісного центру за адресою м.Рівне, вул.Гетьмана Мазепи</t>
  </si>
  <si>
    <t>5/100 незавершеного будівництва офісного центру за адресою м.Рівне, вул.Гетьмана Мазепи</t>
  </si>
  <si>
    <t>м.Рівне, вул.Гетьмана Мазепи</t>
  </si>
  <si>
    <t>земельна ділянка кадастровий  площа 0.093 га для будівництва і обслуговування офісного центру</t>
  </si>
  <si>
    <t>Оціночна вартість активу грн. без ПДВ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</si>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</sst>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9" fontId="0" fillId="0" borderId="10" xfId="62" applyNumberFormat="1" applyFont="1" applyBorder="1" applyAlignment="1">
      <alignment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80" fontId="43" fillId="35" borderId="10" xfId="62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49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3">
      <selection activeCell="A26" sqref="A26:IV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7" t="s">
        <v>4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 ht="15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25" t="s">
        <v>5</v>
      </c>
      <c r="C3" s="83" t="s">
        <v>70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 ht="15">
      <c r="A4" s="4"/>
      <c r="B4" s="87" t="s">
        <v>31</v>
      </c>
      <c r="C4" s="88"/>
      <c r="D4" s="6"/>
      <c r="E4" s="89" t="s">
        <v>33</v>
      </c>
      <c r="F4" s="90"/>
      <c r="G4" s="90"/>
      <c r="H4" s="90"/>
      <c r="I4" s="90"/>
      <c r="J4" s="90"/>
      <c r="K4" s="5"/>
      <c r="L4" s="5"/>
      <c r="M4" s="5"/>
    </row>
    <row r="5" spans="1:10" ht="15">
      <c r="A5" s="4"/>
      <c r="B5" s="36" t="s">
        <v>58</v>
      </c>
      <c r="C5" s="24" t="s">
        <v>69</v>
      </c>
      <c r="D5" s="7"/>
      <c r="E5" s="69" t="s">
        <v>35</v>
      </c>
      <c r="F5" s="71"/>
      <c r="G5" s="97" t="s">
        <v>76</v>
      </c>
      <c r="H5" s="71"/>
      <c r="I5" s="72" t="s">
        <v>63</v>
      </c>
      <c r="J5" s="93" t="s">
        <v>77</v>
      </c>
    </row>
    <row r="6" spans="1:10" ht="15">
      <c r="A6" s="4"/>
      <c r="B6" s="37" t="s">
        <v>59</v>
      </c>
      <c r="C6" s="24" t="s">
        <v>75</v>
      </c>
      <c r="D6" s="7"/>
      <c r="E6" s="91" t="s">
        <v>67</v>
      </c>
      <c r="F6" s="70"/>
      <c r="G6" s="71"/>
      <c r="H6" s="107">
        <v>8618890.16</v>
      </c>
      <c r="I6" s="73"/>
      <c r="J6" s="94"/>
    </row>
    <row r="7" spans="1:10" ht="15">
      <c r="A7" s="4"/>
      <c r="B7" s="37" t="s">
        <v>60</v>
      </c>
      <c r="C7" s="24" t="s">
        <v>72</v>
      </c>
      <c r="D7" s="7"/>
      <c r="E7" s="69" t="s">
        <v>36</v>
      </c>
      <c r="F7" s="70"/>
      <c r="G7" s="71"/>
      <c r="H7" s="26">
        <v>3431</v>
      </c>
      <c r="I7" s="73"/>
      <c r="J7" s="95"/>
    </row>
    <row r="8" spans="1:10" ht="45">
      <c r="A8" s="4"/>
      <c r="B8" s="37" t="s">
        <v>61</v>
      </c>
      <c r="C8" s="59" t="s">
        <v>85</v>
      </c>
      <c r="D8" s="7"/>
      <c r="E8" s="69" t="s">
        <v>52</v>
      </c>
      <c r="F8" s="70"/>
      <c r="G8" s="71"/>
      <c r="H8" s="38" t="s">
        <v>78</v>
      </c>
      <c r="I8" s="74"/>
      <c r="J8" s="96"/>
    </row>
    <row r="9" spans="1:10" ht="36" customHeight="1">
      <c r="A9" s="4"/>
      <c r="B9" s="37" t="s">
        <v>64</v>
      </c>
      <c r="C9" s="24" t="s">
        <v>74</v>
      </c>
      <c r="D9" s="7"/>
      <c r="E9" s="62" t="s">
        <v>53</v>
      </c>
      <c r="F9" s="62" t="s">
        <v>54</v>
      </c>
      <c r="G9" s="75" t="s">
        <v>6</v>
      </c>
      <c r="H9" s="62" t="s">
        <v>65</v>
      </c>
      <c r="I9" s="62" t="s">
        <v>66</v>
      </c>
      <c r="J9" s="62" t="s">
        <v>7</v>
      </c>
    </row>
    <row r="10" spans="1:10" ht="31.5" customHeight="1">
      <c r="A10" s="4"/>
      <c r="B10" s="66" t="s">
        <v>62</v>
      </c>
      <c r="C10" s="103" t="s">
        <v>73</v>
      </c>
      <c r="D10" s="7"/>
      <c r="E10" s="63"/>
      <c r="F10" s="63"/>
      <c r="G10" s="76"/>
      <c r="H10" s="63"/>
      <c r="I10" s="63"/>
      <c r="J10" s="63"/>
    </row>
    <row r="11" spans="1:10" ht="15">
      <c r="A11" s="4"/>
      <c r="B11" s="67"/>
      <c r="C11" s="73"/>
      <c r="D11" s="7"/>
      <c r="E11" s="27">
        <v>39617</v>
      </c>
      <c r="F11" s="27">
        <v>40529</v>
      </c>
      <c r="G11" s="28">
        <v>980</v>
      </c>
      <c r="H11" s="29">
        <v>2564920.99</v>
      </c>
      <c r="I11" s="29">
        <v>6053969.17</v>
      </c>
      <c r="J11" s="57">
        <v>0.28</v>
      </c>
    </row>
    <row r="12" spans="1:10" ht="15">
      <c r="A12" s="4"/>
      <c r="B12" s="67"/>
      <c r="C12" s="73"/>
      <c r="D12" s="12"/>
      <c r="E12" s="27" t="s">
        <v>17</v>
      </c>
      <c r="F12" s="27" t="s">
        <v>17</v>
      </c>
      <c r="G12" s="28" t="s">
        <v>17</v>
      </c>
      <c r="H12" s="29" t="s">
        <v>17</v>
      </c>
      <c r="I12" s="29" t="s">
        <v>17</v>
      </c>
      <c r="J12" s="30" t="s">
        <v>17</v>
      </c>
    </row>
    <row r="13" spans="1:10" ht="15">
      <c r="A13" s="4"/>
      <c r="B13" s="68"/>
      <c r="C13" s="74"/>
      <c r="D13" s="12"/>
      <c r="E13" s="27" t="s">
        <v>17</v>
      </c>
      <c r="F13" s="27" t="s">
        <v>17</v>
      </c>
      <c r="G13" s="28" t="s">
        <v>17</v>
      </c>
      <c r="H13" s="29" t="s">
        <v>17</v>
      </c>
      <c r="I13" s="29" t="s">
        <v>17</v>
      </c>
      <c r="J13" s="30" t="s">
        <v>17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7" t="s">
        <v>32</v>
      </c>
      <c r="C15" s="89"/>
      <c r="D15" s="41"/>
      <c r="E15" s="100" t="s">
        <v>34</v>
      </c>
      <c r="F15" s="101"/>
      <c r="G15" s="101"/>
      <c r="H15" s="101"/>
      <c r="I15" s="101"/>
      <c r="J15" s="102"/>
    </row>
    <row r="16" spans="1:10" ht="30">
      <c r="A16" s="4"/>
      <c r="B16" s="42" t="s">
        <v>30</v>
      </c>
      <c r="C16" s="49" t="s">
        <v>74</v>
      </c>
      <c r="D16" s="8"/>
      <c r="E16" s="98" t="s">
        <v>45</v>
      </c>
      <c r="F16" s="99"/>
      <c r="G16" s="51" t="s">
        <v>55</v>
      </c>
      <c r="H16" s="51" t="s">
        <v>56</v>
      </c>
      <c r="I16" s="51" t="s">
        <v>8</v>
      </c>
      <c r="J16" s="43"/>
    </row>
    <row r="17" spans="1:10" ht="16.5" customHeight="1">
      <c r="A17" s="4"/>
      <c r="B17" s="42" t="s">
        <v>46</v>
      </c>
      <c r="C17" s="50">
        <v>40529</v>
      </c>
      <c r="D17" s="9"/>
      <c r="E17" s="64" t="s">
        <v>37</v>
      </c>
      <c r="F17" s="65"/>
      <c r="G17" s="106"/>
      <c r="H17" s="106"/>
      <c r="I17" s="44" t="s">
        <v>9</v>
      </c>
      <c r="J17" s="45" t="s">
        <v>0</v>
      </c>
    </row>
    <row r="18" spans="1:10" ht="15">
      <c r="A18" s="4"/>
      <c r="B18" s="42" t="s">
        <v>47</v>
      </c>
      <c r="C18" s="50" t="s">
        <v>78</v>
      </c>
      <c r="D18" s="9"/>
      <c r="E18" s="64" t="s">
        <v>38</v>
      </c>
      <c r="F18" s="65"/>
      <c r="G18" s="106"/>
      <c r="H18" s="106">
        <v>1654374</v>
      </c>
      <c r="I18" s="44" t="s">
        <v>9</v>
      </c>
      <c r="J18" s="45" t="s">
        <v>0</v>
      </c>
    </row>
    <row r="19" spans="1:10" ht="15">
      <c r="A19" s="4"/>
      <c r="B19" s="42" t="s">
        <v>48</v>
      </c>
      <c r="C19" s="50">
        <v>42269</v>
      </c>
      <c r="D19" s="9"/>
      <c r="E19" s="64" t="s">
        <v>39</v>
      </c>
      <c r="F19" s="65"/>
      <c r="G19" s="106"/>
      <c r="H19" s="106">
        <v>8600000</v>
      </c>
      <c r="I19" s="44" t="s">
        <v>9</v>
      </c>
      <c r="J19" s="45" t="s">
        <v>0</v>
      </c>
    </row>
    <row r="20" spans="1:10" ht="15">
      <c r="A20" s="4"/>
      <c r="B20" s="42" t="s">
        <v>49</v>
      </c>
      <c r="C20" s="49" t="s">
        <v>74</v>
      </c>
      <c r="D20" s="9"/>
      <c r="E20" s="64" t="s">
        <v>40</v>
      </c>
      <c r="F20" s="65"/>
      <c r="G20" s="106"/>
      <c r="H20" s="106"/>
      <c r="I20" s="44" t="s">
        <v>9</v>
      </c>
      <c r="J20" s="45" t="s">
        <v>0</v>
      </c>
    </row>
    <row r="21" spans="1:10" ht="15">
      <c r="A21" s="4"/>
      <c r="B21" s="42" t="s">
        <v>50</v>
      </c>
      <c r="C21" s="50" t="s">
        <v>10</v>
      </c>
      <c r="D21" s="9"/>
      <c r="E21" s="64" t="s">
        <v>42</v>
      </c>
      <c r="F21" s="65"/>
      <c r="G21" s="106"/>
      <c r="H21" s="106"/>
      <c r="I21" s="44" t="s">
        <v>9</v>
      </c>
      <c r="J21" s="45" t="s">
        <v>0</v>
      </c>
    </row>
    <row r="22" spans="1:10" ht="15" customHeight="1">
      <c r="A22" s="4"/>
      <c r="B22" s="42" t="s">
        <v>51</v>
      </c>
      <c r="C22" s="49" t="s">
        <v>10</v>
      </c>
      <c r="D22" s="9"/>
      <c r="E22" s="64" t="s">
        <v>41</v>
      </c>
      <c r="F22" s="65"/>
      <c r="G22" s="106"/>
      <c r="H22" s="106"/>
      <c r="I22" s="44" t="s">
        <v>9</v>
      </c>
      <c r="J22" s="45" t="s">
        <v>0</v>
      </c>
    </row>
    <row r="23" spans="1:10" ht="15.75" customHeight="1">
      <c r="A23" s="4"/>
      <c r="B23" s="42" t="s">
        <v>57</v>
      </c>
      <c r="C23" s="50" t="s">
        <v>10</v>
      </c>
      <c r="D23" s="9"/>
      <c r="E23" s="64" t="s">
        <v>43</v>
      </c>
      <c r="F23" s="65"/>
      <c r="G23" s="106"/>
      <c r="H23" s="106"/>
      <c r="I23" s="44" t="s">
        <v>9</v>
      </c>
      <c r="J23" s="45" t="s">
        <v>0</v>
      </c>
    </row>
    <row r="24" spans="1:10" ht="15">
      <c r="A24" s="1"/>
      <c r="B24" s="46"/>
      <c r="C24" s="46"/>
      <c r="D24" s="46"/>
      <c r="E24" s="92" t="s">
        <v>26</v>
      </c>
      <c r="F24" s="65"/>
      <c r="G24" s="58">
        <v>0</v>
      </c>
      <c r="H24" s="58">
        <v>10254374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s="115" customFormat="1" ht="30">
      <c r="A26" s="108"/>
      <c r="B26" s="109" t="s">
        <v>68</v>
      </c>
      <c r="C26" s="110" t="s">
        <v>11</v>
      </c>
      <c r="D26" s="111"/>
      <c r="E26" s="112" t="s">
        <v>90</v>
      </c>
      <c r="F26" s="113"/>
      <c r="G26" s="114"/>
      <c r="H26" s="114"/>
      <c r="I26" s="114"/>
      <c r="J26" s="114"/>
    </row>
    <row r="27" spans="1:10" s="115" customFormat="1" ht="15">
      <c r="A27" s="108"/>
      <c r="B27" s="116" t="s">
        <v>71</v>
      </c>
      <c r="C27" s="117">
        <v>42309</v>
      </c>
      <c r="D27" s="118"/>
      <c r="E27" s="119">
        <v>2419594.47371486</v>
      </c>
      <c r="F27" s="113"/>
      <c r="G27" s="114"/>
      <c r="H27" s="114"/>
      <c r="I27" s="114"/>
      <c r="J27" s="114"/>
    </row>
    <row r="28" spans="1:10" s="115" customFormat="1" ht="15">
      <c r="A28" s="108"/>
      <c r="B28" s="120"/>
      <c r="C28" s="120"/>
      <c r="D28" s="120"/>
      <c r="E28" s="113"/>
      <c r="F28" s="113"/>
      <c r="G28" s="114"/>
      <c r="H28" s="114"/>
      <c r="I28" s="114"/>
      <c r="J28" s="114"/>
    </row>
    <row r="29" spans="1:10" s="115" customFormat="1" ht="15">
      <c r="A29" s="108"/>
      <c r="B29" s="120"/>
      <c r="C29" s="120"/>
      <c r="D29" s="120"/>
      <c r="E29" s="113"/>
      <c r="F29" s="113"/>
      <c r="G29" s="114"/>
      <c r="H29" s="114"/>
      <c r="I29" s="114"/>
      <c r="J29" s="114"/>
    </row>
    <row r="30" spans="1:10" s="115" customFormat="1" ht="38.25" customHeight="1">
      <c r="A30" s="108"/>
      <c r="B30" s="121" t="s">
        <v>44</v>
      </c>
      <c r="C30" s="122"/>
      <c r="D30" s="123"/>
      <c r="E30" s="123"/>
      <c r="F30" s="123"/>
      <c r="H30" s="123"/>
      <c r="I30" s="114"/>
      <c r="J30" s="114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23" width="0" style="0" hidden="1" customWidth="1"/>
  </cols>
  <sheetData>
    <row r="1" spans="1:2" ht="15">
      <c r="A1" s="3" t="s">
        <v>2</v>
      </c>
      <c r="B1" t="s">
        <v>81</v>
      </c>
    </row>
    <row r="2" spans="1:23" ht="15">
      <c r="A2" s="18" t="s">
        <v>12</v>
      </c>
      <c r="B2" s="19" t="s">
        <v>88</v>
      </c>
      <c r="C2" s="19" t="s">
        <v>88</v>
      </c>
      <c r="D2" s="19" t="e">
        <f>#REF!</f>
        <v>#REF!</v>
      </c>
      <c r="E2" s="19" t="e">
        <f>#REF!</f>
        <v>#REF!</v>
      </c>
      <c r="F2" s="19" t="e">
        <f>#REF!</f>
        <v>#REF!</v>
      </c>
      <c r="G2" s="19" t="e">
        <f>#REF!</f>
        <v>#REF!</v>
      </c>
      <c r="H2" s="19" t="e">
        <f>#REF!</f>
        <v>#REF!</v>
      </c>
      <c r="I2" s="19" t="e">
        <f>#REF!</f>
        <v>#REF!</v>
      </c>
      <c r="J2" s="19" t="e">
        <f>#REF!</f>
        <v>#REF!</v>
      </c>
      <c r="K2" s="19" t="e">
        <f>#REF!</f>
        <v>#REF!</v>
      </c>
      <c r="L2" s="19" t="e">
        <f>#REF!</f>
        <v>#REF!</v>
      </c>
      <c r="M2" s="19" t="e">
        <f>#REF!</f>
        <v>#REF!</v>
      </c>
      <c r="N2" s="19" t="e">
        <f>#REF!</f>
        <v>#REF!</v>
      </c>
      <c r="O2" s="19" t="e">
        <f>#REF!</f>
        <v>#REF!</v>
      </c>
      <c r="P2" s="19" t="e">
        <f>#REF!</f>
        <v>#REF!</v>
      </c>
      <c r="Q2" s="19" t="e">
        <f>#REF!</f>
        <v>#REF!</v>
      </c>
      <c r="R2" s="19" t="e">
        <f>#REF!</f>
        <v>#REF!</v>
      </c>
      <c r="S2" s="19" t="e">
        <f>#REF!</f>
        <v>#REF!</v>
      </c>
      <c r="T2" s="19" t="e">
        <f>#REF!</f>
        <v>#REF!</v>
      </c>
      <c r="U2" s="19" t="e">
        <f>#REF!</f>
        <v>#REF!</v>
      </c>
      <c r="V2" s="19" t="e">
        <f>#REF!</f>
        <v>#REF!</v>
      </c>
      <c r="W2" s="19" t="e">
        <f>#REF!</f>
        <v>#REF!</v>
      </c>
    </row>
    <row r="3" spans="1:23" ht="15">
      <c r="A3" s="11" t="s">
        <v>24</v>
      </c>
      <c r="B3" s="21">
        <v>1654374</v>
      </c>
      <c r="C3" s="21">
        <v>8600000</v>
      </c>
      <c r="D3" s="21" t="e">
        <f>#REF!</f>
        <v>#REF!</v>
      </c>
      <c r="E3" s="21" t="e">
        <f>#REF!</f>
        <v>#REF!</v>
      </c>
      <c r="F3" s="21" t="e">
        <f>#REF!</f>
        <v>#REF!</v>
      </c>
      <c r="G3" s="21" t="e">
        <f>#REF!</f>
        <v>#REF!</v>
      </c>
      <c r="H3" s="21" t="e">
        <f>#REF!</f>
        <v>#REF!</v>
      </c>
      <c r="I3" s="21" t="e">
        <f>#REF!</f>
        <v>#REF!</v>
      </c>
      <c r="J3" s="21" t="e">
        <f>#REF!</f>
        <v>#REF!</v>
      </c>
      <c r="K3" s="21" t="e">
        <f>#REF!</f>
        <v>#REF!</v>
      </c>
      <c r="L3" s="21" t="e">
        <f>#REF!</f>
        <v>#REF!</v>
      </c>
      <c r="M3" s="21" t="e">
        <f>#REF!</f>
        <v>#REF!</v>
      </c>
      <c r="N3" s="21" t="e">
        <f>#REF!</f>
        <v>#REF!</v>
      </c>
      <c r="O3" s="21" t="e">
        <f>#REF!</f>
        <v>#REF!</v>
      </c>
      <c r="P3" s="21" t="e">
        <f>#REF!</f>
        <v>#REF!</v>
      </c>
      <c r="Q3" s="21" t="e">
        <f>#REF!</f>
        <v>#REF!</v>
      </c>
      <c r="R3" s="21" t="e">
        <f>#REF!</f>
        <v>#REF!</v>
      </c>
      <c r="S3" s="21" t="e">
        <f>#REF!</f>
        <v>#REF!</v>
      </c>
      <c r="T3" s="21" t="e">
        <f>#REF!</f>
        <v>#REF!</v>
      </c>
      <c r="U3" s="21" t="e">
        <f>#REF!</f>
        <v>#REF!</v>
      </c>
      <c r="V3" s="21" t="e">
        <f>#REF!</f>
        <v>#REF!</v>
      </c>
      <c r="W3" s="21" t="e">
        <f>#REF!</f>
        <v>#REF!</v>
      </c>
    </row>
    <row r="4" spans="1:23" ht="15">
      <c r="A4" s="11" t="s">
        <v>13</v>
      </c>
      <c r="B4" s="22">
        <v>39617</v>
      </c>
      <c r="C4" s="22">
        <v>39617</v>
      </c>
      <c r="D4" s="22" t="e">
        <f>IF(#REF!=0," ",#REF!)</f>
        <v>#REF!</v>
      </c>
      <c r="E4" s="22" t="e">
        <f>IF(#REF!=0," ",#REF!)</f>
        <v>#REF!</v>
      </c>
      <c r="F4" s="22" t="e">
        <f>IF(#REF!=0," ",#REF!)</f>
        <v>#REF!</v>
      </c>
      <c r="G4" s="22" t="e">
        <f>IF(#REF!=0," ",#REF!)</f>
        <v>#REF!</v>
      </c>
      <c r="H4" s="22" t="e">
        <f>IF(#REF!=0," ",#REF!)</f>
        <v>#REF!</v>
      </c>
      <c r="I4" s="22" t="e">
        <f>IF(#REF!=0," ",#REF!)</f>
        <v>#REF!</v>
      </c>
      <c r="J4" s="22" t="e">
        <f>IF(#REF!=0," ",#REF!)</f>
        <v>#REF!</v>
      </c>
      <c r="K4" s="22" t="e">
        <f>IF(#REF!=0," ",#REF!)</f>
        <v>#REF!</v>
      </c>
      <c r="L4" s="22" t="e">
        <f>IF(#REF!=0," ",#REF!)</f>
        <v>#REF!</v>
      </c>
      <c r="M4" s="22" t="e">
        <f>IF(#REF!=0," ",#REF!)</f>
        <v>#REF!</v>
      </c>
      <c r="N4" s="22" t="e">
        <f>IF(#REF!=0," ",#REF!)</f>
        <v>#REF!</v>
      </c>
      <c r="O4" s="22" t="e">
        <f>IF(#REF!=0," ",#REF!)</f>
        <v>#REF!</v>
      </c>
      <c r="P4" s="22" t="e">
        <f>IF(#REF!=0," ",#REF!)</f>
        <v>#REF!</v>
      </c>
      <c r="Q4" s="22" t="e">
        <f>IF(#REF!=0," ",#REF!)</f>
        <v>#REF!</v>
      </c>
      <c r="R4" s="22" t="e">
        <f>IF(#REF!=0," ",#REF!)</f>
        <v>#REF!</v>
      </c>
      <c r="S4" s="22" t="e">
        <f>IF(#REF!=0," ",#REF!)</f>
        <v>#REF!</v>
      </c>
      <c r="T4" s="22" t="e">
        <f>IF(#REF!=0," ",#REF!)</f>
        <v>#REF!</v>
      </c>
      <c r="U4" s="22" t="e">
        <f>IF(#REF!=0," ",#REF!)</f>
        <v>#REF!</v>
      </c>
      <c r="V4" s="22" t="e">
        <f>IF(#REF!=0," ",#REF!)</f>
        <v>#REF!</v>
      </c>
      <c r="W4" s="22" t="e">
        <f>IF(#REF!=0," ",#REF!)</f>
        <v>#REF!</v>
      </c>
    </row>
    <row r="5" spans="1:23" ht="15">
      <c r="A5" s="11" t="s">
        <v>25</v>
      </c>
      <c r="B5" s="21">
        <v>1654374</v>
      </c>
      <c r="C5" s="21">
        <v>8600000</v>
      </c>
      <c r="D5" s="21" t="e">
        <f>#REF!</f>
        <v>#REF!</v>
      </c>
      <c r="E5" s="21" t="e">
        <f>#REF!</f>
        <v>#REF!</v>
      </c>
      <c r="F5" s="21" t="e">
        <f>#REF!</f>
        <v>#REF!</v>
      </c>
      <c r="G5" s="21" t="e">
        <f>#REF!</f>
        <v>#REF!</v>
      </c>
      <c r="H5" s="21" t="e">
        <f>#REF!</f>
        <v>#REF!</v>
      </c>
      <c r="I5" s="21" t="e">
        <f>#REF!</f>
        <v>#REF!</v>
      </c>
      <c r="J5" s="21" t="e">
        <f>#REF!</f>
        <v>#REF!</v>
      </c>
      <c r="K5" s="21" t="e">
        <f>#REF!</f>
        <v>#REF!</v>
      </c>
      <c r="L5" s="21" t="e">
        <f>#REF!</f>
        <v>#REF!</v>
      </c>
      <c r="M5" s="21" t="e">
        <f>#REF!</f>
        <v>#REF!</v>
      </c>
      <c r="N5" s="21" t="e">
        <f>#REF!</f>
        <v>#REF!</v>
      </c>
      <c r="O5" s="21" t="e">
        <f>#REF!</f>
        <v>#REF!</v>
      </c>
      <c r="P5" s="21" t="e">
        <f>#REF!</f>
        <v>#REF!</v>
      </c>
      <c r="Q5" s="21" t="e">
        <f>#REF!</f>
        <v>#REF!</v>
      </c>
      <c r="R5" s="21" t="e">
        <f>#REF!</f>
        <v>#REF!</v>
      </c>
      <c r="S5" s="21" t="e">
        <f>#REF!</f>
        <v>#REF!</v>
      </c>
      <c r="T5" s="21" t="e">
        <f>#REF!</f>
        <v>#REF!</v>
      </c>
      <c r="U5" s="21" t="e">
        <f>#REF!</f>
        <v>#REF!</v>
      </c>
      <c r="V5" s="21" t="e">
        <f>#REF!</f>
        <v>#REF!</v>
      </c>
      <c r="W5" s="21" t="e">
        <f>#REF!</f>
        <v>#REF!</v>
      </c>
    </row>
    <row r="6" spans="1:23" ht="22.5">
      <c r="A6" s="11" t="s">
        <v>14</v>
      </c>
      <c r="B6" s="19" t="s">
        <v>79</v>
      </c>
      <c r="C6" s="19" t="s">
        <v>79</v>
      </c>
      <c r="D6" s="19" t="e">
        <f>#REF!</f>
        <v>#REF!</v>
      </c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19" t="e">
        <f>#REF!</f>
        <v>#REF!</v>
      </c>
      <c r="J6" s="19" t="e">
        <f>#REF!</f>
        <v>#REF!</v>
      </c>
      <c r="K6" s="19" t="e">
        <f>#REF!</f>
        <v>#REF!</v>
      </c>
      <c r="L6" s="19" t="e">
        <f>#REF!</f>
        <v>#REF!</v>
      </c>
      <c r="M6" s="19" t="e">
        <f>#REF!</f>
        <v>#REF!</v>
      </c>
      <c r="N6" s="19" t="e">
        <f>#REF!</f>
        <v>#REF!</v>
      </c>
      <c r="O6" s="19" t="e">
        <f>#REF!</f>
        <v>#REF!</v>
      </c>
      <c r="P6" s="19" t="e">
        <f>#REF!</f>
        <v>#REF!</v>
      </c>
      <c r="Q6" s="19" t="e">
        <f>#REF!</f>
        <v>#REF!</v>
      </c>
      <c r="R6" s="19" t="e">
        <f>#REF!</f>
        <v>#REF!</v>
      </c>
      <c r="S6" s="19" t="e">
        <f>#REF!</f>
        <v>#REF!</v>
      </c>
      <c r="T6" s="19" t="e">
        <f>#REF!</f>
        <v>#REF!</v>
      </c>
      <c r="U6" s="19" t="e">
        <f>#REF!</f>
        <v>#REF!</v>
      </c>
      <c r="V6" s="19" t="e">
        <f>#REF!</f>
        <v>#REF!</v>
      </c>
      <c r="W6" s="19" t="e">
        <f>#REF!</f>
        <v>#REF!</v>
      </c>
    </row>
    <row r="7" spans="1:23" s="31" customFormat="1" ht="34.5">
      <c r="A7" s="20" t="s">
        <v>15</v>
      </c>
      <c r="B7" s="19" t="s">
        <v>89</v>
      </c>
      <c r="C7" s="19" t="s">
        <v>82</v>
      </c>
      <c r="D7" s="19" t="e">
        <f>#REF!</f>
        <v>#REF!</v>
      </c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  <c r="L7" s="19" t="e">
        <f>#REF!</f>
        <v>#REF!</v>
      </c>
      <c r="M7" s="19" t="e">
        <f>#REF!</f>
        <v>#REF!</v>
      </c>
      <c r="N7" s="19" t="e">
        <f>#REF!</f>
        <v>#REF!</v>
      </c>
      <c r="O7" s="19" t="e">
        <f>#REF!</f>
        <v>#REF!</v>
      </c>
      <c r="P7" s="19" t="e">
        <f>#REF!</f>
        <v>#REF!</v>
      </c>
      <c r="Q7" s="19" t="e">
        <f>#REF!</f>
        <v>#REF!</v>
      </c>
      <c r="R7" s="19" t="e">
        <f>#REF!</f>
        <v>#REF!</v>
      </c>
      <c r="S7" s="19" t="e">
        <f>#REF!</f>
        <v>#REF!</v>
      </c>
      <c r="T7" s="19" t="e">
        <f>#REF!</f>
        <v>#REF!</v>
      </c>
      <c r="U7" s="19" t="e">
        <f>#REF!</f>
        <v>#REF!</v>
      </c>
      <c r="V7" s="19" t="e">
        <f>#REF!</f>
        <v>#REF!</v>
      </c>
      <c r="W7" s="19" t="e">
        <f>#REF!</f>
        <v>#REF!</v>
      </c>
    </row>
    <row r="8" spans="1:23" ht="33.75">
      <c r="A8" s="20" t="s">
        <v>16</v>
      </c>
      <c r="B8" s="19" t="s">
        <v>80</v>
      </c>
      <c r="C8" s="19" t="s">
        <v>80</v>
      </c>
      <c r="D8" s="19" t="e">
        <f>#REF!</f>
        <v>#REF!</v>
      </c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  <c r="L8" s="19" t="e">
        <f>#REF!</f>
        <v>#REF!</v>
      </c>
      <c r="M8" s="19" t="e">
        <f>#REF!</f>
        <v>#REF!</v>
      </c>
      <c r="N8" s="19" t="e">
        <f>#REF!</f>
        <v>#REF!</v>
      </c>
      <c r="O8" s="19" t="e">
        <f>#REF!</f>
        <v>#REF!</v>
      </c>
      <c r="P8" s="19" t="e">
        <f>#REF!</f>
        <v>#REF!</v>
      </c>
      <c r="Q8" s="19" t="e">
        <f>#REF!</f>
        <v>#REF!</v>
      </c>
      <c r="R8" s="19" t="e">
        <f>#REF!</f>
        <v>#REF!</v>
      </c>
      <c r="S8" s="19" t="e">
        <f>#REF!</f>
        <v>#REF!</v>
      </c>
      <c r="T8" s="19" t="e">
        <f>#REF!</f>
        <v>#REF!</v>
      </c>
      <c r="U8" s="19" t="e">
        <f>#REF!</f>
        <v>#REF!</v>
      </c>
      <c r="V8" s="19" t="e">
        <f>#REF!</f>
        <v>#REF!</v>
      </c>
      <c r="W8" s="19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Z22" sqref="Z22"/>
    </sheetView>
  </sheetViews>
  <sheetFormatPr defaultColWidth="9.140625" defaultRowHeight="15"/>
  <cols>
    <col min="1" max="1" width="63.8515625" style="0" customWidth="1"/>
    <col min="2" max="2" width="15.57421875" style="0" customWidth="1"/>
    <col min="3" max="3" width="16.00390625" style="0" customWidth="1"/>
    <col min="4" max="24" width="0" style="0" hidden="1" customWidth="1"/>
  </cols>
  <sheetData>
    <row r="1" ht="15">
      <c r="A1" s="16" t="s">
        <v>3</v>
      </c>
    </row>
    <row r="2" spans="1:24" ht="22.5">
      <c r="A2" s="11" t="s">
        <v>29</v>
      </c>
      <c r="B2" s="17" t="s">
        <v>10</v>
      </c>
      <c r="C2" s="17" t="s">
        <v>17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  <c r="X2" s="17" t="e">
        <f>#REF!</f>
        <v>#REF!</v>
      </c>
    </row>
    <row r="3" spans="1:24" s="31" customFormat="1" ht="79.5">
      <c r="A3" s="10" t="s">
        <v>28</v>
      </c>
      <c r="B3" s="19" t="s">
        <v>86</v>
      </c>
      <c r="C3" s="19" t="s">
        <v>87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</row>
    <row r="4" spans="1:24" ht="15">
      <c r="A4" s="10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5" t="s">
        <v>68</v>
      </c>
      <c r="B1" s="105"/>
      <c r="C1" s="54" t="s">
        <v>71</v>
      </c>
    </row>
    <row r="2" spans="1:3" ht="15">
      <c r="A2" s="105" t="s">
        <v>11</v>
      </c>
      <c r="B2" s="105"/>
      <c r="C2" s="55">
        <v>42309</v>
      </c>
    </row>
    <row r="3" spans="1:3" ht="30" customHeight="1">
      <c r="A3" s="105" t="s">
        <v>91</v>
      </c>
      <c r="B3" s="105"/>
      <c r="C3" s="56">
        <v>2419594.47371486</v>
      </c>
    </row>
    <row r="6" spans="1:6" ht="15">
      <c r="A6" s="104" t="s">
        <v>18</v>
      </c>
      <c r="B6" s="104"/>
      <c r="C6" s="104"/>
      <c r="D6" s="104"/>
      <c r="E6" s="104"/>
      <c r="F6" s="10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30">
      <c r="A8" s="2">
        <v>1</v>
      </c>
      <c r="B8" s="14">
        <v>42607</v>
      </c>
      <c r="C8" s="61">
        <v>2439360</v>
      </c>
      <c r="D8" s="15" t="s">
        <v>83</v>
      </c>
      <c r="E8" s="13">
        <v>0</v>
      </c>
      <c r="F8" s="60" t="s">
        <v>84</v>
      </c>
    </row>
    <row r="9" spans="1:6" ht="30">
      <c r="A9" s="2">
        <v>2</v>
      </c>
      <c r="B9" s="14">
        <v>42632</v>
      </c>
      <c r="C9" s="61">
        <v>2195424</v>
      </c>
      <c r="D9" s="15" t="s">
        <v>83</v>
      </c>
      <c r="E9" s="13">
        <v>0</v>
      </c>
      <c r="F9" s="60" t="s">
        <v>84</v>
      </c>
    </row>
    <row r="10" spans="1:6" ht="30">
      <c r="A10" s="2">
        <v>3</v>
      </c>
      <c r="B10" s="14">
        <v>42653</v>
      </c>
      <c r="C10" s="61">
        <v>1951488</v>
      </c>
      <c r="D10" s="15" t="s">
        <v>83</v>
      </c>
      <c r="E10" s="13">
        <v>0</v>
      </c>
      <c r="F10" s="60" t="s">
        <v>84</v>
      </c>
    </row>
    <row r="11" spans="1:6" ht="30">
      <c r="A11" s="2">
        <v>4</v>
      </c>
      <c r="B11" s="14">
        <v>42674</v>
      </c>
      <c r="C11" s="61">
        <v>1707552</v>
      </c>
      <c r="D11" s="15" t="s">
        <v>83</v>
      </c>
      <c r="E11" s="13">
        <v>0</v>
      </c>
      <c r="F11" s="60" t="s">
        <v>84</v>
      </c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2018-09-25T07:00:58Z</cp:lastPrinted>
  <dcterms:created xsi:type="dcterms:W3CDTF">2015-10-12T12:03:25Z</dcterms:created>
  <dcterms:modified xsi:type="dcterms:W3CDTF">2018-11-26T15:22:14Z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