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1"/>
  </bookViews>
  <sheets>
    <sheet name="ПублПасп" sheetId="1" r:id="rId1"/>
    <sheet name="Застава" sheetId="2" r:id="rId2"/>
    <sheet name="Порука" sheetId="3" r:id="rId3"/>
    <sheet name="5.3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<sst xmlns="http://schemas.openxmlformats.org/spreadsheetml/2006/main" count="117" uniqueCount="88">
  <si>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</si>
  <si>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</si>
  <si>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</si>
  <si>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</si>
  <si>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</si>
  <si>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Опис предмета застави</t>
  </si>
  <si>
    <t xml:space="preserve"> Дніпропетровська область</t>
  </si>
  <si>
    <t>221-060/06-КН</t>
  </si>
  <si>
    <t xml:space="preserve">Суховантажне судно </t>
  </si>
  <si>
    <t xml:space="preserve"> м.Дніпропетровськ вул.Кротова 15-А</t>
  </si>
  <si>
    <t xml:space="preserve"> рухоме майно</t>
  </si>
  <si>
    <t>грузовий  автотранспорт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</si>
  <si>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</si>
  <si>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</si>
  <si>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</si>
  <si>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</si>
  <si>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</si>
  <si>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</si>
  <si>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</si>
  <si>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</si>
  <si>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</si>
  <si>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</si>
  <si>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</si>
  <si>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</si>
  <si>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</si>
  <si>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</si>
  <si>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</si>
  <si>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</si>
  <si>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</si>
  <si>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</si>
  <si>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</si>
  <si>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</si>
  <si>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</si>
  <si>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</si>
  <si>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</si>
  <si>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</si>
  <si>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</si>
  <si>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</si>
  <si>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</si>
  <si>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</si>
  <si>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</si>
  <si>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</si>
  <si>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</si>
  <si>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</si>
  <si>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</si>
  <si>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</si>
  <si>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</si>
  <si>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</si>
  <si>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</si>
  <si>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46.9</t>
  </si>
  <si>
    <t>списано за рахунок резерву в 2011 р.</t>
  </si>
  <si>
    <t>Код ЄДРПОУ/ідентифікаційний код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</si>
  <si>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</si>
  <si>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</si>
  <si>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</si>
  <si>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</si>
  <si>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</si>
  <si>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</si>
  <si>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</si>
  <si>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</si>
  <si>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</si>
  <si>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</si>
  <si>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</si>
  <si>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</si>
  <si>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</si>
  <si>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</si>
  <si>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</si>
  <si>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</si>
  <si>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</si>
  <si>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</si>
  <si>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</si>
  <si>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</si>
  <si>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</si>
  <si>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</si>
  <si>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</si>
  <si>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</si>
  <si>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</si>
  <si>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</si>
  <si>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</si>
  <si>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</si>
  <si>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-</t>
  </si>
  <si>
    <t>Дата оцінки активу</t>
  </si>
  <si>
    <t>невідомо</t>
  </si>
  <si>
    <t>так</t>
  </si>
  <si>
    <t xml:space="preserve"> </t>
  </si>
  <si>
    <t>фінансова порука ф/о</t>
  </si>
  <si>
    <t>солідарний боржник</t>
  </si>
  <si>
    <t>Кредитний договір (№):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</si>
</sst>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41" fontId="11" fillId="0" borderId="10" xfId="0" applyNumberFormat="1" applyFont="1" applyBorder="1" applyAlignment="1">
      <alignment wrapText="1"/>
    </xf>
    <xf numFmtId="14" fontId="11" fillId="0" borderId="10" xfId="0" applyNumberFormat="1" applyFont="1" applyBorder="1" applyAlignment="1">
      <alignment wrapText="1"/>
    </xf>
    <xf numFmtId="41" fontId="1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3" applyFont="1" applyFill="1" applyBorder="1" applyAlignment="1" applyProtection="1">
      <alignment horizontal="center"/>
      <protection/>
    </xf>
    <xf numFmtId="0" fontId="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3" fillId="35" borderId="10" xfId="0" applyNumberFormat="1" applyFont="1" applyFill="1" applyBorder="1" applyAlignment="1" applyProtection="1">
      <alignment vertical="center"/>
      <protection locked="0"/>
    </xf>
    <xf numFmtId="0" fontId="8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right" wrapText="1"/>
    </xf>
    <xf numFmtId="14" fontId="10" fillId="35" borderId="10" xfId="0" applyNumberFormat="1" applyFont="1" applyFill="1" applyBorder="1" applyAlignment="1">
      <alignment horizontal="right" wrapText="1"/>
    </xf>
    <xf numFmtId="200" fontId="10" fillId="35" borderId="10" xfId="0" applyNumberFormat="1" applyFont="1" applyFill="1" applyBorder="1" applyAlignment="1">
      <alignment horizontal="right" wrapText="1"/>
    </xf>
    <xf numFmtId="14" fontId="9" fillId="35" borderId="10" xfId="0" applyNumberFormat="1" applyFont="1" applyFill="1" applyBorder="1" applyAlignment="1" applyProtection="1">
      <alignment horizontal="center" wrapText="1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>
      <alignment/>
    </xf>
    <xf numFmtId="196" fontId="9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8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10" fillId="34" borderId="10" xfId="43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wrapText="1"/>
      <protection/>
    </xf>
    <xf numFmtId="0" fontId="6" fillId="35" borderId="10" xfId="0" applyNumberFormat="1" applyFont="1" applyFill="1" applyBorder="1" applyAlignment="1">
      <alignment horizontal="center" vertical="center"/>
    </xf>
    <xf numFmtId="4" fontId="0" fillId="35" borderId="14" xfId="0" applyNumberFormat="1" applyFont="1" applyFill="1" applyBorder="1" applyAlignment="1" applyProtection="1">
      <alignment horizontal="right"/>
      <protection/>
    </xf>
    <xf numFmtId="196" fontId="1" fillId="0" borderId="14" xfId="62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>
      <alignment horizontal="right" vertical="center"/>
    </xf>
    <xf numFmtId="197" fontId="1" fillId="35" borderId="10" xfId="0" applyNumberFormat="1" applyFont="1" applyFill="1" applyBorder="1" applyAlignment="1" applyProtection="1">
      <alignment horizontal="center" vertical="center"/>
      <protection locked="0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13" fillId="35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horizontal="center"/>
    </xf>
    <xf numFmtId="4" fontId="9" fillId="0" borderId="10" xfId="0" applyNumberFormat="1" applyFont="1" applyFill="1" applyBorder="1" applyAlignment="1">
      <alignment horizontal="right" wrapText="1"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wrapText="1"/>
      <protection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14" fontId="12" fillId="0" borderId="20" xfId="0" applyNumberFormat="1" applyFont="1" applyBorder="1" applyAlignment="1" applyProtection="1">
      <alignment horizontal="left"/>
      <protection/>
    </xf>
    <xf numFmtId="14" fontId="12" fillId="0" borderId="21" xfId="0" applyNumberFormat="1" applyFont="1" applyBorder="1" applyAlignment="1" applyProtection="1">
      <alignment horizontal="left"/>
      <protection/>
    </xf>
    <xf numFmtId="0" fontId="14" fillId="0" borderId="21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43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%20&#1087;&#1072;&#1087;&#1082;&#1072;\Valiko\&#1043;&#1086;&#1083;&#1083;&#1072;&#1085;&#1076;&#1089;&#1082;&#1080;&#1081;%20&#1054;&#1052;&#1045;&#1043;&#1040;%20&#1041;&#1040;&#1053;&#1050;\&#1050;&#1088;&#1077;&#1076;&#1080;&#1090;&#1080;+&#1076;&#1077;&#1073;&#1110;&#1090;&#1086;&#1088;&#1082;&#1072;\&#1055;&#1072;&#1089;&#1087;&#1086;&#1088;&#1090;&#1080;\&#1070;&#1054;\&#1043;&#1083;&#1086;&#1073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4">
          <cell r="E84" t="str">
            <v>Судно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24" t="s">
        <v>76</v>
      </c>
      <c r="C1" s="125"/>
      <c r="D1" s="125"/>
      <c r="E1" s="125"/>
      <c r="F1" s="125"/>
      <c r="G1" s="125"/>
      <c r="H1" s="125"/>
      <c r="I1" s="125"/>
      <c r="J1" s="126"/>
      <c r="K1" s="5"/>
      <c r="L1" s="5"/>
      <c r="M1" s="5"/>
    </row>
    <row r="2" spans="1:13" ht="15">
      <c r="A2" s="4"/>
      <c r="B2" s="127"/>
      <c r="C2" s="128"/>
      <c r="D2" s="128"/>
      <c r="E2" s="128"/>
      <c r="F2" s="128"/>
      <c r="G2" s="128"/>
      <c r="H2" s="128"/>
      <c r="I2" s="128"/>
      <c r="J2" s="129"/>
      <c r="K2" s="5"/>
      <c r="L2" s="5"/>
      <c r="M2" s="5"/>
    </row>
    <row r="3" spans="1:13" ht="15.75">
      <c r="A3" s="4"/>
      <c r="B3" s="26" t="s">
        <v>77</v>
      </c>
      <c r="C3" s="130" t="s">
        <v>57</v>
      </c>
      <c r="D3" s="131"/>
      <c r="E3" s="132"/>
      <c r="F3" s="132"/>
      <c r="G3" s="132"/>
      <c r="H3" s="132"/>
      <c r="I3" s="132"/>
      <c r="J3" s="133"/>
      <c r="K3" s="5"/>
      <c r="L3" s="5"/>
      <c r="M3" s="5"/>
    </row>
    <row r="4" spans="1:13" ht="15">
      <c r="A4" s="4"/>
      <c r="B4" s="118" t="s">
        <v>13</v>
      </c>
      <c r="C4" s="134"/>
      <c r="D4" s="6"/>
      <c r="E4" s="119" t="s">
        <v>15</v>
      </c>
      <c r="F4" s="135"/>
      <c r="G4" s="135"/>
      <c r="H4" s="135"/>
      <c r="I4" s="135"/>
      <c r="J4" s="135"/>
      <c r="K4" s="5"/>
      <c r="L4" s="5"/>
      <c r="M4" s="5"/>
    </row>
    <row r="5" spans="1:10" ht="30" customHeight="1">
      <c r="A5" s="4"/>
      <c r="B5" s="34" t="s">
        <v>39</v>
      </c>
      <c r="C5" s="52" t="s">
        <v>56</v>
      </c>
      <c r="D5" s="7"/>
      <c r="E5" s="105" t="s">
        <v>17</v>
      </c>
      <c r="F5" s="107"/>
      <c r="G5" s="113" t="s">
        <v>53</v>
      </c>
      <c r="H5" s="107"/>
      <c r="I5" s="108" t="s">
        <v>43</v>
      </c>
      <c r="J5" s="136" t="s">
        <v>59</v>
      </c>
    </row>
    <row r="6" spans="1:10" ht="15" customHeight="1">
      <c r="A6" s="4"/>
      <c r="B6" s="35" t="s">
        <v>87</v>
      </c>
      <c r="C6" s="52" t="s">
        <v>7</v>
      </c>
      <c r="D6" s="7"/>
      <c r="E6" s="123" t="s">
        <v>45</v>
      </c>
      <c r="F6" s="106"/>
      <c r="G6" s="107"/>
      <c r="H6" s="81">
        <v>10259793.4</v>
      </c>
      <c r="I6" s="109"/>
      <c r="J6" s="137"/>
    </row>
    <row r="7" spans="1:10" ht="15">
      <c r="A7" s="4"/>
      <c r="B7" s="35" t="s">
        <v>40</v>
      </c>
      <c r="C7" s="52" t="s">
        <v>52</v>
      </c>
      <c r="D7" s="7"/>
      <c r="E7" s="105" t="s">
        <v>18</v>
      </c>
      <c r="F7" s="106"/>
      <c r="G7" s="107"/>
      <c r="H7" s="82" t="s">
        <v>50</v>
      </c>
      <c r="I7" s="109"/>
      <c r="J7" s="138"/>
    </row>
    <row r="8" spans="1:10" ht="15">
      <c r="A8" s="4"/>
      <c r="B8" s="35" t="s">
        <v>41</v>
      </c>
      <c r="C8" s="52" t="s">
        <v>49</v>
      </c>
      <c r="D8" s="7"/>
      <c r="E8" s="105" t="s">
        <v>33</v>
      </c>
      <c r="F8" s="106"/>
      <c r="G8" s="107"/>
      <c r="H8" s="36" t="s">
        <v>83</v>
      </c>
      <c r="I8" s="110"/>
      <c r="J8" s="139"/>
    </row>
    <row r="9" spans="1:10" ht="36" customHeight="1">
      <c r="A9" s="4"/>
      <c r="B9" s="35" t="s">
        <v>44</v>
      </c>
      <c r="C9" s="52" t="s">
        <v>75</v>
      </c>
      <c r="D9" s="7"/>
      <c r="E9" s="94" t="s">
        <v>34</v>
      </c>
      <c r="F9" s="94" t="s">
        <v>35</v>
      </c>
      <c r="G9" s="111" t="s">
        <v>78</v>
      </c>
      <c r="H9" s="94" t="s">
        <v>54</v>
      </c>
      <c r="I9" s="94" t="s">
        <v>55</v>
      </c>
      <c r="J9" s="94" t="s">
        <v>79</v>
      </c>
    </row>
    <row r="10" spans="1:10" ht="31.5" customHeight="1">
      <c r="A10" s="4"/>
      <c r="B10" s="102" t="s">
        <v>42</v>
      </c>
      <c r="C10" s="96" t="s">
        <v>6</v>
      </c>
      <c r="D10" s="7"/>
      <c r="E10" s="95"/>
      <c r="F10" s="95"/>
      <c r="G10" s="112"/>
      <c r="H10" s="95"/>
      <c r="I10" s="95"/>
      <c r="J10" s="95"/>
    </row>
    <row r="11" spans="1:12" ht="15">
      <c r="A11" s="4"/>
      <c r="B11" s="103"/>
      <c r="C11" s="97"/>
      <c r="D11" s="7"/>
      <c r="E11" s="27">
        <v>39079</v>
      </c>
      <c r="F11" s="27">
        <v>40356</v>
      </c>
      <c r="G11" s="28">
        <v>980</v>
      </c>
      <c r="H11" s="83">
        <v>3830361</v>
      </c>
      <c r="I11" s="83">
        <v>6429432.4</v>
      </c>
      <c r="J11" s="29">
        <v>0.22</v>
      </c>
      <c r="L11" s="53"/>
    </row>
    <row r="12" spans="1:10" ht="15">
      <c r="A12" s="4"/>
      <c r="B12" s="103"/>
      <c r="C12" s="97"/>
      <c r="D12" s="12"/>
      <c r="E12" s="27"/>
      <c r="F12" s="27"/>
      <c r="G12" s="28"/>
      <c r="H12" s="83"/>
      <c r="I12" s="83"/>
      <c r="J12" s="29"/>
    </row>
    <row r="13" spans="1:10" ht="15">
      <c r="A13" s="4"/>
      <c r="B13" s="104"/>
      <c r="C13" s="98"/>
      <c r="D13" s="12"/>
      <c r="E13" s="27"/>
      <c r="F13" s="27"/>
      <c r="G13" s="28"/>
      <c r="H13" s="83"/>
      <c r="I13" s="83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84"/>
      <c r="I14" s="84"/>
      <c r="J14" s="33"/>
    </row>
    <row r="15" spans="1:10" ht="15">
      <c r="A15" s="4"/>
      <c r="B15" s="118" t="s">
        <v>14</v>
      </c>
      <c r="C15" s="119"/>
      <c r="D15" s="39"/>
      <c r="E15" s="120" t="s">
        <v>16</v>
      </c>
      <c r="F15" s="121"/>
      <c r="G15" s="121"/>
      <c r="H15" s="121"/>
      <c r="I15" s="121"/>
      <c r="J15" s="122"/>
    </row>
    <row r="16" spans="1:10" ht="30">
      <c r="A16" s="4"/>
      <c r="B16" s="40" t="s">
        <v>12</v>
      </c>
      <c r="C16" s="47" t="s">
        <v>75</v>
      </c>
      <c r="D16" s="8"/>
      <c r="E16" s="116" t="s">
        <v>26</v>
      </c>
      <c r="F16" s="117"/>
      <c r="G16" s="49" t="s">
        <v>36</v>
      </c>
      <c r="H16" s="49" t="s">
        <v>37</v>
      </c>
      <c r="I16" s="49" t="s">
        <v>5</v>
      </c>
      <c r="J16" s="41"/>
    </row>
    <row r="17" spans="1:10" ht="16.5" customHeight="1">
      <c r="A17" s="4"/>
      <c r="B17" s="40" t="s">
        <v>27</v>
      </c>
      <c r="C17" s="48" t="s">
        <v>82</v>
      </c>
      <c r="D17" s="9"/>
      <c r="E17" s="99" t="s">
        <v>19</v>
      </c>
      <c r="F17" s="100"/>
      <c r="G17" s="90">
        <v>952430</v>
      </c>
      <c r="H17" s="54"/>
      <c r="I17" s="42"/>
      <c r="J17" s="43"/>
    </row>
    <row r="18" spans="1:10" ht="15">
      <c r="A18" s="4"/>
      <c r="B18" s="40" t="s">
        <v>28</v>
      </c>
      <c r="C18" s="48" t="s">
        <v>82</v>
      </c>
      <c r="D18" s="9"/>
      <c r="E18" s="99" t="s">
        <v>20</v>
      </c>
      <c r="F18" s="100"/>
      <c r="G18" s="91"/>
      <c r="H18" s="54"/>
      <c r="I18" s="42"/>
      <c r="J18" s="43"/>
    </row>
    <row r="19" spans="1:10" ht="15">
      <c r="A19" s="4"/>
      <c r="B19" s="40" t="s">
        <v>29</v>
      </c>
      <c r="C19" s="48" t="s">
        <v>80</v>
      </c>
      <c r="D19" s="9"/>
      <c r="E19" s="99" t="s">
        <v>21</v>
      </c>
      <c r="F19" s="100"/>
      <c r="G19" s="85">
        <v>11709246.38</v>
      </c>
      <c r="H19" s="56"/>
      <c r="I19" s="42"/>
      <c r="J19" s="43"/>
    </row>
    <row r="20" spans="1:10" ht="15" customHeight="1">
      <c r="A20" s="4"/>
      <c r="B20" s="40" t="s">
        <v>30</v>
      </c>
      <c r="C20" s="47" t="s">
        <v>75</v>
      </c>
      <c r="D20" s="9"/>
      <c r="E20" s="99" t="s">
        <v>22</v>
      </c>
      <c r="F20" s="100"/>
      <c r="G20" s="92"/>
      <c r="H20" s="86"/>
      <c r="I20" s="75"/>
      <c r="J20" s="43"/>
    </row>
    <row r="21" spans="1:10" ht="15">
      <c r="A21" s="4"/>
      <c r="B21" s="40" t="s">
        <v>31</v>
      </c>
      <c r="C21" s="48" t="s">
        <v>80</v>
      </c>
      <c r="D21" s="9"/>
      <c r="E21" s="99" t="s">
        <v>24</v>
      </c>
      <c r="F21" s="100"/>
      <c r="G21" s="57"/>
      <c r="H21" s="56"/>
      <c r="I21" s="55"/>
      <c r="J21" s="43"/>
    </row>
    <row r="22" spans="1:10" ht="15" customHeight="1">
      <c r="A22" s="4"/>
      <c r="B22" s="40" t="s">
        <v>32</v>
      </c>
      <c r="C22" s="47" t="s">
        <v>80</v>
      </c>
      <c r="D22" s="9"/>
      <c r="E22" s="99" t="s">
        <v>23</v>
      </c>
      <c r="F22" s="100"/>
      <c r="G22" s="90"/>
      <c r="H22" s="56"/>
      <c r="I22" s="42"/>
      <c r="J22" s="43"/>
    </row>
    <row r="23" spans="1:10" ht="99" customHeight="1">
      <c r="A23" s="4"/>
      <c r="B23" s="40" t="s">
        <v>38</v>
      </c>
      <c r="C23" s="48" t="s">
        <v>80</v>
      </c>
      <c r="D23" s="9"/>
      <c r="E23" s="99" t="s">
        <v>25</v>
      </c>
      <c r="F23" s="100"/>
      <c r="G23" s="90"/>
      <c r="H23" s="56"/>
      <c r="I23" s="71"/>
      <c r="J23" s="43"/>
    </row>
    <row r="24" spans="1:10" ht="15">
      <c r="A24" s="1"/>
      <c r="B24" s="44"/>
      <c r="C24" s="44"/>
      <c r="D24" s="44"/>
      <c r="E24" s="101" t="s">
        <v>68</v>
      </c>
      <c r="F24" s="100"/>
      <c r="G24" s="93">
        <f>SUM(G17:G23)</f>
        <v>12661676.38</v>
      </c>
      <c r="H24" s="25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64" t="s">
        <v>46</v>
      </c>
      <c r="C26" s="65" t="s">
        <v>81</v>
      </c>
      <c r="D26" s="66"/>
      <c r="E26" s="67" t="s">
        <v>47</v>
      </c>
      <c r="F26" s="50"/>
      <c r="G26" s="51"/>
      <c r="H26" s="51"/>
      <c r="I26" s="51"/>
      <c r="J26" s="51"/>
    </row>
    <row r="27" spans="1:10" ht="15">
      <c r="A27" s="1"/>
      <c r="B27" s="68" t="s">
        <v>58</v>
      </c>
      <c r="C27" s="87">
        <v>43282</v>
      </c>
      <c r="D27" s="69"/>
      <c r="E27" s="70">
        <v>395470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14"/>
      <c r="C30" s="115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B1:J2"/>
    <mergeCell ref="C3:J3"/>
    <mergeCell ref="B4:C4"/>
    <mergeCell ref="E4:J4"/>
    <mergeCell ref="J5:J8"/>
    <mergeCell ref="E5:F5"/>
    <mergeCell ref="B30:C30"/>
    <mergeCell ref="E16:F16"/>
    <mergeCell ref="B15:C15"/>
    <mergeCell ref="E15:J15"/>
    <mergeCell ref="E17:F17"/>
    <mergeCell ref="E8:G8"/>
    <mergeCell ref="E19:F19"/>
    <mergeCell ref="E22:F22"/>
    <mergeCell ref="B10:B13"/>
    <mergeCell ref="E7:G7"/>
    <mergeCell ref="E9:E10"/>
    <mergeCell ref="I5:I8"/>
    <mergeCell ref="G9:G10"/>
    <mergeCell ref="G5:H5"/>
    <mergeCell ref="E6:G6"/>
    <mergeCell ref="J9:J10"/>
    <mergeCell ref="C10:C13"/>
    <mergeCell ref="E20:F20"/>
    <mergeCell ref="E18:F18"/>
    <mergeCell ref="I9:I10"/>
    <mergeCell ref="E24:F24"/>
    <mergeCell ref="F9:F10"/>
    <mergeCell ref="E23:F23"/>
    <mergeCell ref="H9:H10"/>
    <mergeCell ref="E21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4" width="25.00390625" style="0" customWidth="1"/>
    <col min="5" max="5" width="18.421875" style="0" customWidth="1"/>
  </cols>
  <sheetData>
    <row r="1" ht="15">
      <c r="A1" s="3" t="s">
        <v>73</v>
      </c>
    </row>
    <row r="2" spans="1:23" ht="41.25" customHeight="1">
      <c r="A2" s="19" t="s">
        <v>0</v>
      </c>
      <c r="B2" s="59">
        <v>0</v>
      </c>
      <c r="C2" s="58"/>
      <c r="D2" s="58"/>
      <c r="E2" s="58"/>
      <c r="F2" s="20" t="s">
        <v>9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66</v>
      </c>
      <c r="B3" s="59">
        <v>8703983.05</v>
      </c>
      <c r="C3" s="88">
        <v>3005263.33</v>
      </c>
      <c r="D3" s="59"/>
      <c r="E3" s="59"/>
      <c r="F3" s="22">
        <v>952430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</row>
    <row r="4" spans="1:23" ht="15">
      <c r="A4" s="11" t="s">
        <v>1</v>
      </c>
      <c r="B4" s="59" t="s">
        <v>80</v>
      </c>
      <c r="C4" s="60"/>
      <c r="D4" s="60"/>
      <c r="E4" s="60"/>
      <c r="F4" s="23" t="s">
        <v>80</v>
      </c>
      <c r="G4" s="23" t="s">
        <v>84</v>
      </c>
      <c r="H4" s="23" t="s">
        <v>84</v>
      </c>
      <c r="I4" s="23" t="s">
        <v>84</v>
      </c>
      <c r="J4" s="23" t="s">
        <v>84</v>
      </c>
      <c r="K4" s="23" t="s">
        <v>84</v>
      </c>
      <c r="L4" s="23" t="s">
        <v>84</v>
      </c>
      <c r="M4" s="23" t="s">
        <v>84</v>
      </c>
      <c r="N4" s="23" t="s">
        <v>84</v>
      </c>
      <c r="O4" s="23" t="s">
        <v>84</v>
      </c>
      <c r="P4" s="23" t="s">
        <v>84</v>
      </c>
      <c r="Q4" s="23" t="s">
        <v>84</v>
      </c>
      <c r="R4" s="23" t="s">
        <v>84</v>
      </c>
      <c r="S4" s="23" t="s">
        <v>84</v>
      </c>
      <c r="T4" s="23" t="s">
        <v>84</v>
      </c>
      <c r="U4" s="23" t="s">
        <v>84</v>
      </c>
      <c r="V4" s="23" t="s">
        <v>84</v>
      </c>
      <c r="W4" s="23" t="s">
        <v>84</v>
      </c>
    </row>
    <row r="5" spans="1:23" ht="15">
      <c r="A5" s="11" t="s">
        <v>67</v>
      </c>
      <c r="B5" s="59">
        <v>8703983.05</v>
      </c>
      <c r="C5" s="88">
        <v>3005263.33</v>
      </c>
      <c r="D5" s="59"/>
      <c r="E5" s="59"/>
      <c r="F5" s="22">
        <v>952430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23" ht="23.25">
      <c r="A6" s="11" t="s">
        <v>2</v>
      </c>
      <c r="B6" s="77">
        <v>1</v>
      </c>
      <c r="C6" s="58"/>
      <c r="D6" s="58"/>
      <c r="E6" s="58"/>
      <c r="F6" s="20" t="s">
        <v>10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0" customFormat="1" ht="98.25" customHeight="1">
      <c r="A7" s="21" t="s">
        <v>3</v>
      </c>
      <c r="B7" s="59" t="s">
        <v>8</v>
      </c>
      <c r="C7" s="59" t="str">
        <f>'[1]5.1.'!E84</f>
        <v>Судно </v>
      </c>
      <c r="D7" s="58"/>
      <c r="E7" s="58"/>
      <c r="F7" s="20" t="s">
        <v>11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4</v>
      </c>
      <c r="B8" s="58"/>
      <c r="C8" s="58"/>
      <c r="D8" s="58"/>
      <c r="E8" s="58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3.8515625" style="0" customWidth="1"/>
    <col min="2" max="2" width="22.00390625" style="0" customWidth="1"/>
    <col min="3" max="3" width="22.28125" style="0" customWidth="1"/>
  </cols>
  <sheetData>
    <row r="1" spans="1:3" ht="15">
      <c r="A1" s="17" t="s">
        <v>74</v>
      </c>
      <c r="B1" s="79"/>
      <c r="C1" s="76"/>
    </row>
    <row r="2" spans="1:3" ht="15">
      <c r="A2" s="78" t="s">
        <v>51</v>
      </c>
      <c r="B2" s="28"/>
      <c r="C2" s="80"/>
    </row>
    <row r="3" spans="1:24" ht="22.5">
      <c r="A3" s="11" t="s">
        <v>71</v>
      </c>
      <c r="B3" s="28"/>
      <c r="C3" s="2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s="30" customFormat="1" ht="15">
      <c r="A4" s="10" t="s">
        <v>70</v>
      </c>
      <c r="B4" s="89" t="s">
        <v>85</v>
      </c>
      <c r="C4" s="89" t="s">
        <v>85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</row>
    <row r="5" spans="1:24" ht="15">
      <c r="A5" s="10" t="s">
        <v>69</v>
      </c>
      <c r="B5" s="24" t="s">
        <v>86</v>
      </c>
      <c r="C5" s="24" t="s">
        <v>86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 t="e">
        <v>#REF!</v>
      </c>
      <c r="T5" s="24" t="e">
        <v>#REF!</v>
      </c>
      <c r="U5" s="24" t="e">
        <v>#REF!</v>
      </c>
      <c r="V5" s="24" t="e">
        <v>#REF!</v>
      </c>
      <c r="W5" s="24" t="e">
        <v>#REF!</v>
      </c>
      <c r="X5" s="24" t="e"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41" t="s">
        <v>46</v>
      </c>
      <c r="B1" s="141"/>
      <c r="C1" s="61" t="s">
        <v>58</v>
      </c>
    </row>
    <row r="2" spans="1:3" ht="15">
      <c r="A2" s="141" t="s">
        <v>81</v>
      </c>
      <c r="B2" s="141"/>
      <c r="C2" s="62">
        <v>43282</v>
      </c>
    </row>
    <row r="3" spans="1:3" ht="30" customHeight="1">
      <c r="A3" s="141" t="s">
        <v>48</v>
      </c>
      <c r="B3" s="141"/>
      <c r="C3" s="63">
        <v>395470</v>
      </c>
    </row>
    <row r="6" spans="1:6" ht="15">
      <c r="A6" s="140" t="s">
        <v>60</v>
      </c>
      <c r="B6" s="140"/>
      <c r="C6" s="140"/>
      <c r="D6" s="140"/>
      <c r="E6" s="140"/>
      <c r="F6" s="140"/>
    </row>
    <row r="7" spans="1:6" ht="1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72</v>
      </c>
    </row>
    <row r="8" spans="1:6" ht="15">
      <c r="A8" s="2"/>
      <c r="B8" s="14"/>
      <c r="C8" s="72"/>
      <c r="D8" s="73"/>
      <c r="E8" s="74"/>
      <c r="F8" s="2"/>
    </row>
    <row r="9" spans="1:6" ht="15">
      <c r="A9" s="2"/>
      <c r="B9" s="14"/>
      <c r="C9" s="72"/>
      <c r="D9" s="15"/>
      <c r="E9" s="74"/>
      <c r="F9" s="2"/>
    </row>
    <row r="10" spans="1:6" ht="15">
      <c r="A10" s="2"/>
      <c r="B10" s="14"/>
      <c r="C10" s="72"/>
      <c r="D10" s="15"/>
      <c r="E10" s="74"/>
      <c r="F10" s="2"/>
    </row>
    <row r="11" spans="1:6" ht="15">
      <c r="A11" s="2"/>
      <c r="B11" s="14"/>
      <c r="C11" s="72"/>
      <c r="D11" s="15"/>
      <c r="E11" s="74"/>
      <c r="F11" s="2"/>
    </row>
    <row r="12" spans="1:6" ht="15">
      <c r="A12" s="2"/>
      <c r="B12" s="14"/>
      <c r="C12" s="72"/>
      <c r="D12" s="15"/>
      <c r="E12" s="74"/>
      <c r="F12" s="2"/>
    </row>
    <row r="13" spans="1:6" ht="15">
      <c r="A13" s="2"/>
      <c r="B13" s="14"/>
      <c r="C13" s="72"/>
      <c r="D13" s="15"/>
      <c r="E13" s="74"/>
      <c r="F13" s="2"/>
    </row>
    <row r="14" spans="1:6" ht="15">
      <c r="A14" s="2"/>
      <c r="B14" s="14"/>
      <c r="C14" s="72"/>
      <c r="D14" s="15"/>
      <c r="E14" s="74"/>
      <c r="F14" s="2"/>
    </row>
    <row r="15" spans="1:6" ht="15">
      <c r="A15" s="2"/>
      <c r="B15" s="14"/>
      <c r="C15" s="72"/>
      <c r="D15" s="15"/>
      <c r="E15" s="74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2018-09-10T10:58:36Z</cp:lastPrinted>
  <dcterms:created xsi:type="dcterms:W3CDTF">2015-10-12T12:03:25Z</dcterms:created>
  <dcterms:modified xsi:type="dcterms:W3CDTF">2018-10-03T07:57:48Z</dcterms:modified>
  <cp:category/>
  <cp:version/>
  <cp:contentType/>
  <cp:contentStatus/>
</cp:coreProperties>
</file>