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780" windowHeight="9855" activeTab="0"/>
  </bookViews>
  <sheets>
    <sheet name="ПублПасп" sheetId="1" r:id="rId1"/>
    <sheet name="Застава" sheetId="2" r:id="rId2"/>
    <sheet name="Фото" sheetId="3" r:id="rId3"/>
    <sheet name="Журнал торгів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greement">#REF!</definedName>
    <definedName name="B2_">#REF!</definedName>
    <definedName name="BAZA">'[2]Мульт-ор М2, швидкість'!$E:$E</definedName>
    <definedName name="Credit">#REF!</definedName>
    <definedName name="Currency">#REF!</definedName>
    <definedName name="data">'[3]2002'!$B$2:$B$378</definedName>
    <definedName name="Decision">#REF!</definedName>
    <definedName name="g7.2" hidden="1">{#N/A,#N/A,FALSE,"т04"}</definedName>
    <definedName name="Inspection">#REF!</definedName>
    <definedName name="Insurance">#REF!</definedName>
    <definedName name="Insured">#REF!</definedName>
    <definedName name="kurs2001">'[3]2001'!$C$2:$AO$378</definedName>
    <definedName name="MRV">#REF!</definedName>
    <definedName name="q" hidden="1">{#N/A,#N/A,FALSE,"т02бд"}</definedName>
    <definedName name="Result">#REF!</definedName>
    <definedName name="Result_of_Audit">#REF!</definedName>
    <definedName name="Samples">#REF!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'[3]2002'!$C$1:$AO$1</definedName>
    <definedName name="wrn.04." hidden="1">{#N/A,#N/A,FALSE,"т02бд"}</definedName>
    <definedName name="wrn.д02." hidden="1">{#N/A,#N/A,FALSE,"т02бд"}</definedName>
    <definedName name="wrn.т171банки." hidden="1">{#N/A,#N/A,FALSE,"т17-1банки (2)"}</definedName>
    <definedName name="yes">#REF!</definedName>
    <definedName name="д17.1">'[5]д17-1'!$A$1:$H$1</definedName>
    <definedName name="Житлова_нерухомість">#REF!</definedName>
    <definedName name="збз1998">#REF!</definedName>
    <definedName name="Земля">#REF!</definedName>
    <definedName name="Комерційна_нерухомість">#REF!</definedName>
    <definedName name="М2">'[2]Мульт-ор М2, швидкість'!$C:$C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hidden="1">{#N/A,#N/A,FALSE,"т04"}</definedName>
    <definedName name="т06">#REF!</definedName>
    <definedName name="т07КБ98">'[8]т07(98)'!$A$1</definedName>
    <definedName name="т09СЕ98">'[9]т09(98) по сек-рам ек-ки'!$A$1</definedName>
    <definedName name="т15">'[10]т15'!$A$1</definedName>
    <definedName name="т17.1">'[11]т17-1(шаблон)'!$A$1:$H$1</definedName>
    <definedName name="т17.1.2001">'[11]т17-1(шаблон)'!$A$1:$H$1</definedName>
    <definedName name="т17.1обл2001">'[11]т17-1(шаблон)'!$A$1:$H$1</definedName>
    <definedName name="т17.2">#REF!</definedName>
    <definedName name="т17.2.2001">'[13]т17-2 '!$A$1</definedName>
    <definedName name="т17.3">'[13]т17-3'!$A$1:$L$2</definedName>
    <definedName name="т17.3.2001">'[13]т17-2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'[15]т17мб(шаблон)'!$A$1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<sst xmlns="http://schemas.openxmlformats.org/spreadsheetml/2006/main" count="150" uniqueCount="98">
  <si>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</si>
  <si>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</si>
  <si>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</si>
  <si>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</si>
  <si>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</si>
  <si>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</si>
  <si>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</si>
  <si>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</si>
  <si>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</si>
  <si>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</si>
  <si>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</si>
  <si>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</si>
  <si>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</si>
  <si>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</si>
  <si>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</si>
  <si>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</si>
  <si>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</si>
  <si>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</si>
  <si>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</si>
  <si>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</si>
  <si>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</si>
  <si>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</si>
  <si>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</si>
  <si>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</si>
  <si>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</si>
  <si>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</si>
  <si>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</si>
  <si>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</si>
  <si>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</si>
  <si>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</si>
  <si>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</si>
  <si>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</si>
  <si>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</si>
  <si>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</si>
  <si>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</si>
  <si>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</si>
  <si>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</si>
  <si>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</si>
  <si>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</si>
  <si>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</si>
  <si>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</si>
  <si>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</si>
  <si>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</si>
  <si>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</si>
  <si>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</si>
  <si>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</si>
  <si>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</si>
  <si>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</si>
  <si>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</si>
  <si>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</si>
  <si>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</si>
  <si>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</si>
  <si>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</si>
  <si>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</si>
  <si>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</si>
  <si>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</si>
  <si>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</si>
  <si>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</si>
  <si>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</si>
  <si>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</si>
  <si>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</si>
  <si>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</si>
  <si>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</si>
  <si>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</si>
  <si>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</si>
  <si>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</si>
  <si>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</si>
  <si>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</si>
  <si>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</si>
  <si>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Паспорт торгів:</t>
  </si>
  <si>
    <t>http://www.fg.gov.ua/not-paying/liquidation/52-forum/3790-oholoshennia-pro-provedennia-vidkrytykh-torhiv-auktsionu-z-realizatsii-aktyviv-pat-bank-forum-na-elektronnomu-torhovomu-maidanchyku-pp-ekspertne-ahenstvo-5</t>
  </si>
  <si>
    <t>http://www.fg.gov.ua/not-paying/liquidation/52-forum/4144-oholoshennia-pro-provedennia-vidkrytykh-torhiv-auktsionu-z-realizatsii-aktyviv-pat-bank-forum-na-elektronnomu-torhovomu-maidanchyku-pp-ekspertne-ahenstvo-8</t>
  </si>
  <si>
    <t>Оголошення не розміщено Фондом</t>
  </si>
  <si>
    <t>м.  Донецьк</t>
  </si>
  <si>
    <t>0001/11/15-КС</t>
  </si>
  <si>
    <t xml:space="preserve">Кред.за рах.кош.АКБ"Форум"по тех.ЄБРР </t>
  </si>
  <si>
    <t>86.23 - Стоматологічна практика</t>
  </si>
  <si>
    <t>нерухомість</t>
  </si>
  <si>
    <t>торги не відбулись</t>
  </si>
  <si>
    <t>ПП "Експертне агенство"</t>
  </si>
  <si>
    <t>ТОВ «ЗАКУПІВЛІ ЮА»</t>
  </si>
  <si>
    <t>http://www.fg.gov.ua/not-paying/liquidation/52-forum/9769-14032017-6</t>
  </si>
  <si>
    <t>http://www.fg.gov.ua/not-paying/liquidation/52-forum/10444-30032017-6</t>
  </si>
  <si>
    <t>http://www.fg.gov.ua/not-paying/liquidation/52-forum/11041-pasport-vidkrytykh-torhiv-auktsionu-z-prodazhu-prav-vymohy-pat-bank-forum-na-elektronnomu-torhovomu-maydanchyku-tov-zakupivli-yua-2</t>
  </si>
  <si>
    <t>http://www.fg.gov.ua/not-paying/liquidation/52-forum/11871-04052017-2</t>
  </si>
  <si>
    <t xml:space="preserve"> </t>
  </si>
  <si>
    <t>станом на 01.02.2018 року</t>
  </si>
  <si>
    <t>об'єднано в один лот ФОП Дзюба В.М. №0001/11/15-КС, ФОП Тасиць О.Г. №3-/0011/13/15-Kf, ФОП Афанасьєв Д.Ф. №0035/08/12-KL, ПП Кампов С.І. №0036/07/26-KL</t>
  </si>
  <si>
    <t>Єдиний кабінет</t>
  </si>
  <si>
    <t>http://www.fg.gov.ua/not-paying/liquidation/52-forum/25062-asset-sell-id-18074</t>
  </si>
  <si>
    <t>http://www.fg.gov.ua/not-paying/liquidation/52-forum/27066-asset-sell-id-131952</t>
  </si>
  <si>
    <t>http://www.fg.gov.ua/not-paying/liquidation/52-forum/28511-asset-sell-id-136600</t>
  </si>
  <si>
    <t>http://www.fg.gov.ua/not-paying/liquidation/52-forum/29760-asset-sell-id-140488</t>
  </si>
  <si>
    <t>м.Донецьк, пр.Панфілова</t>
  </si>
  <si>
    <t xml:space="preserve">Вбудоване нежитлове приміщення пл.146,9 кв.м. на другому поверсі житлового будинку літ.А-23 </t>
  </si>
  <si>
    <t xml:space="preserve">м.Донецьк, бул.Пушкіна </t>
  </si>
  <si>
    <t>Нежитлове підвальне приміщення площ.79,6</t>
  </si>
  <si>
    <t>м.Донецьк, бул.Пушкіна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</si>
</sst>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&quot;$&quot;#,##0_);[Red]\(&quot;$&quot;#,##0\)"/>
    <numFmt numFmtId="193" formatCode="_-* #,##0.00[$€-1]_-;\-* #,##0.00[$€-1]_-;_-* &quot;-&quot;??[$€-1]_-"/>
    <numFmt numFmtId="194" formatCode="_(* #,##0.00_);_(* \(#,##0.00\);_(* &quot;-&quot;??_);_(@_)"/>
    <numFmt numFmtId="195" formatCode="#,##0.00_ ;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0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8" fillId="0" borderId="0">
      <alignment horizontal="centerContinuous" vertical="top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>
      <alignment horizontal="centerContinuous" vertical="top" wrapText="1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30" borderId="10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49" fontId="8" fillId="0" borderId="11">
      <alignment horizontal="center" vertical="center" wrapText="1"/>
      <protection/>
    </xf>
  </cellStyleXfs>
  <cellXfs count="1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1" xfId="70" applyNumberFormat="1" applyFont="1" applyBorder="1" applyAlignment="1">
      <alignment/>
    </xf>
    <xf numFmtId="14" fontId="0" fillId="0" borderId="11" xfId="0" applyNumberFormat="1" applyBorder="1" applyAlignment="1">
      <alignment/>
    </xf>
    <xf numFmtId="9" fontId="0" fillId="0" borderId="11" xfId="45" applyFont="1" applyBorder="1" applyAlignment="1">
      <alignment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41" fontId="55" fillId="0" borderId="11" xfId="0" applyNumberFormat="1" applyFont="1" applyBorder="1" applyAlignment="1">
      <alignment wrapText="1"/>
    </xf>
    <xf numFmtId="14" fontId="55" fillId="0" borderId="11" xfId="0" applyNumberFormat="1" applyFont="1" applyBorder="1" applyAlignment="1">
      <alignment wrapText="1"/>
    </xf>
    <xf numFmtId="3" fontId="50" fillId="0" borderId="11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/>
      <protection/>
    </xf>
    <xf numFmtId="180" fontId="0" fillId="0" borderId="16" xfId="70" applyNumberFormat="1" applyFont="1" applyFill="1" applyBorder="1" applyAlignment="1" applyProtection="1">
      <alignment horizontal="right"/>
      <protection/>
    </xf>
    <xf numFmtId="14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80" fontId="0" fillId="0" borderId="11" xfId="70" applyNumberFormat="1" applyFont="1" applyBorder="1" applyAlignment="1" applyProtection="1">
      <alignment horizontal="center" wrapText="1"/>
      <protection/>
    </xf>
    <xf numFmtId="9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70" applyNumberFormat="1" applyFont="1" applyBorder="1" applyAlignment="1" applyProtection="1">
      <alignment horizontal="center" wrapText="1"/>
      <protection/>
    </xf>
    <xf numFmtId="9" fontId="0" fillId="0" borderId="12" xfId="0" applyNumberFormat="1" applyFont="1" applyFill="1" applyBorder="1" applyAlignment="1" applyProtection="1">
      <alignment horizontal="center"/>
      <protection/>
    </xf>
    <xf numFmtId="0" fontId="50" fillId="0" borderId="11" xfId="0" applyFont="1" applyFill="1" applyBorder="1" applyAlignment="1" applyProtection="1">
      <alignment horizontal="left" vertical="center"/>
      <protection/>
    </xf>
    <xf numFmtId="0" fontId="50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0" fillId="0" borderId="11" xfId="0" applyFont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40" fillId="34" borderId="11" xfId="47" applyFont="1" applyFill="1" applyBorder="1" applyAlignment="1" applyProtection="1">
      <alignment horizontal="center"/>
      <protection/>
    </xf>
    <xf numFmtId="0" fontId="40" fillId="0" borderId="11" xfId="47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3" fontId="50" fillId="0" borderId="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184" fontId="0" fillId="0" borderId="11" xfId="0" applyNumberFormat="1" applyBorder="1" applyAlignment="1">
      <alignment horizontal="right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180" fontId="0" fillId="0" borderId="11" xfId="70" applyNumberFormat="1" applyFont="1" applyFill="1" applyBorder="1" applyAlignment="1">
      <alignment/>
    </xf>
    <xf numFmtId="9" fontId="0" fillId="0" borderId="11" xfId="45" applyFont="1" applyFill="1" applyBorder="1" applyAlignment="1">
      <alignment horizontal="center"/>
    </xf>
    <xf numFmtId="9" fontId="0" fillId="0" borderId="11" xfId="45" applyFont="1" applyFill="1" applyBorder="1" applyAlignment="1">
      <alignment/>
    </xf>
    <xf numFmtId="0" fontId="50" fillId="0" borderId="0" xfId="0" applyFont="1" applyAlignment="1">
      <alignment/>
    </xf>
    <xf numFmtId="0" fontId="40" fillId="0" borderId="0" xfId="47" applyFill="1" applyAlignment="1" applyProtection="1">
      <alignment/>
      <protection/>
    </xf>
    <xf numFmtId="4" fontId="0" fillId="0" borderId="11" xfId="70" applyNumberFormat="1" applyFont="1" applyFill="1" applyBorder="1" applyAlignment="1">
      <alignment/>
    </xf>
    <xf numFmtId="0" fontId="59" fillId="0" borderId="0" xfId="47" applyFont="1" applyFill="1" applyAlignment="1" applyProtection="1">
      <alignment/>
      <protection/>
    </xf>
    <xf numFmtId="195" fontId="0" fillId="0" borderId="11" xfId="70" applyNumberFormat="1" applyFont="1" applyBorder="1" applyAlignment="1">
      <alignment wrapText="1"/>
    </xf>
    <xf numFmtId="0" fontId="40" fillId="0" borderId="11" xfId="47" applyBorder="1" applyAlignment="1" applyProtection="1">
      <alignment/>
      <protection/>
    </xf>
    <xf numFmtId="0" fontId="40" fillId="0" borderId="0" xfId="47" applyAlignment="1" applyProtection="1">
      <alignment/>
      <protection/>
    </xf>
    <xf numFmtId="195" fontId="0" fillId="0" borderId="11" xfId="70" applyNumberFormat="1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/>
    </xf>
    <xf numFmtId="181" fontId="60" fillId="0" borderId="11" xfId="0" applyNumberFormat="1" applyFont="1" applyFill="1" applyBorder="1" applyAlignment="1" applyProtection="1">
      <alignment vertical="center"/>
      <protection locked="0"/>
    </xf>
    <xf numFmtId="4" fontId="60" fillId="0" borderId="11" xfId="0" applyNumberFormat="1" applyFont="1" applyFill="1" applyBorder="1" applyAlignment="1" applyProtection="1">
      <alignment vertical="center"/>
      <protection locked="0"/>
    </xf>
    <xf numFmtId="4" fontId="50" fillId="0" borderId="11" xfId="0" applyNumberFormat="1" applyFont="1" applyFill="1" applyBorder="1" applyAlignment="1">
      <alignment horizontal="right" wrapText="1"/>
    </xf>
    <xf numFmtId="14" fontId="50" fillId="0" borderId="11" xfId="0" applyNumberFormat="1" applyFont="1" applyFill="1" applyBorder="1" applyAlignment="1" applyProtection="1">
      <alignment horizontal="center" wrapText="1"/>
      <protection/>
    </xf>
    <xf numFmtId="0" fontId="50" fillId="0" borderId="11" xfId="0" applyFont="1" applyFill="1" applyBorder="1" applyAlignment="1" applyProtection="1">
      <alignment horizontal="center"/>
      <protection/>
    </xf>
    <xf numFmtId="0" fontId="50" fillId="0" borderId="11" xfId="0" applyFont="1" applyFill="1" applyBorder="1" applyAlignment="1">
      <alignment/>
    </xf>
    <xf numFmtId="180" fontId="50" fillId="0" borderId="11" xfId="70" applyNumberFormat="1" applyFont="1" applyFill="1" applyBorder="1" applyAlignment="1" applyProtection="1">
      <alignment horizontal="center" wrapText="1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70" applyNumberFormat="1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5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14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180" fontId="0" fillId="0" borderId="11" xfId="70" applyNumberFormat="1" applyFont="1" applyBorder="1" applyAlignment="1">
      <alignment horizontal="left" vertical="top"/>
    </xf>
    <xf numFmtId="0" fontId="50" fillId="33" borderId="19" xfId="0" applyFont="1" applyFill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horizontal="left" vertical="center" wrapText="1"/>
      <protection/>
    </xf>
    <xf numFmtId="0" fontId="50" fillId="0" borderId="16" xfId="0" applyFont="1" applyBorder="1" applyAlignment="1" applyProtection="1">
      <alignment horizontal="left" vertical="center" wrapText="1"/>
      <protection/>
    </xf>
    <xf numFmtId="43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50" fillId="0" borderId="1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50" fillId="33" borderId="15" xfId="0" applyFont="1" applyFill="1" applyBorder="1" applyAlignment="1" applyProtection="1">
      <alignment horizontal="center"/>
      <protection/>
    </xf>
    <xf numFmtId="0" fontId="50" fillId="33" borderId="16" xfId="0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left" vertical="center" wrapText="1"/>
      <protection/>
    </xf>
    <xf numFmtId="0" fontId="56" fillId="0" borderId="21" xfId="0" applyFont="1" applyBorder="1" applyAlignment="1">
      <alignment horizontal="center" wrapText="1"/>
    </xf>
    <xf numFmtId="0" fontId="56" fillId="0" borderId="22" xfId="0" applyFont="1" applyBorder="1" applyAlignment="1">
      <alignment wrapText="1"/>
    </xf>
    <xf numFmtId="0" fontId="56" fillId="0" borderId="17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0" fontId="56" fillId="0" borderId="2" xfId="0" applyFont="1" applyBorder="1" applyAlignment="1">
      <alignment wrapText="1"/>
    </xf>
    <xf numFmtId="0" fontId="56" fillId="0" borderId="24" xfId="0" applyFont="1" applyBorder="1" applyAlignment="1">
      <alignment wrapText="1"/>
    </xf>
    <xf numFmtId="14" fontId="56" fillId="0" borderId="21" xfId="0" applyNumberFormat="1" applyFont="1" applyBorder="1" applyAlignment="1" applyProtection="1">
      <alignment horizontal="left"/>
      <protection/>
    </xf>
    <xf numFmtId="14" fontId="56" fillId="0" borderId="22" xfId="0" applyNumberFormat="1" applyFont="1" applyBorder="1" applyAlignment="1" applyProtection="1">
      <alignment horizontal="left"/>
      <protection/>
    </xf>
    <xf numFmtId="0" fontId="61" fillId="0" borderId="22" xfId="0" applyFont="1" applyBorder="1" applyAlignment="1" applyProtection="1">
      <alignment horizontal="left"/>
      <protection/>
    </xf>
    <xf numFmtId="0" fontId="61" fillId="0" borderId="17" xfId="0" applyFont="1" applyBorder="1" applyAlignment="1" applyProtection="1">
      <alignment horizontal="left"/>
      <protection/>
    </xf>
    <xf numFmtId="0" fontId="50" fillId="33" borderId="20" xfId="0" applyFont="1" applyFill="1" applyBorder="1" applyAlignment="1" applyProtection="1">
      <alignment horizontal="center"/>
      <protection/>
    </xf>
    <xf numFmtId="0" fontId="50" fillId="33" borderId="11" xfId="0" applyFont="1" applyFill="1" applyBorder="1" applyAlignment="1" applyProtection="1">
      <alignment horizontal="center"/>
      <protection/>
    </xf>
    <xf numFmtId="0" fontId="50" fillId="0" borderId="15" xfId="0" applyFont="1" applyFill="1" applyBorder="1" applyAlignment="1" applyProtection="1">
      <alignment wrapText="1"/>
      <protection/>
    </xf>
    <xf numFmtId="0" fontId="50" fillId="0" borderId="19" xfId="0" applyFont="1" applyFill="1" applyBorder="1" applyAlignment="1" applyProtection="1">
      <alignment horizontal="left" vertical="center" wrapText="1"/>
      <protection/>
    </xf>
    <xf numFmtId="0" fontId="50" fillId="0" borderId="13" xfId="0" applyFont="1" applyFill="1" applyBorder="1" applyAlignment="1" applyProtection="1">
      <alignment horizontal="left" vertical="center" wrapText="1"/>
      <protection/>
    </xf>
    <xf numFmtId="0" fontId="50" fillId="0" borderId="14" xfId="0" applyFont="1" applyFill="1" applyBorder="1" applyAlignment="1" applyProtection="1">
      <alignment horizontal="left" vertical="center" wrapText="1"/>
      <protection/>
    </xf>
    <xf numFmtId="0" fontId="33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0" fillId="33" borderId="14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3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9" fontId="0" fillId="0" borderId="19" xfId="45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60">
    <cellStyle name="Normal" xfId="0"/>
    <cellStyle name="100" xfId="15"/>
    <cellStyle name="20% – Акцентування1" xfId="16"/>
    <cellStyle name="20% – Акцентування2" xfId="17"/>
    <cellStyle name="20% – Акцентування3" xfId="18"/>
    <cellStyle name="20% – Акцентування4" xfId="19"/>
    <cellStyle name="20% – Акцентування5" xfId="20"/>
    <cellStyle name="20% – Акцентування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Comma [0]" xfId="34"/>
    <cellStyle name="Currency [0]" xfId="35"/>
    <cellStyle name="Euro" xfId="36"/>
    <cellStyle name="Normal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Percent" xfId="45"/>
    <cellStyle name="Гарний" xfId="46"/>
    <cellStyle name="Hyperlink" xfId="47"/>
    <cellStyle name="Currency" xfId="48"/>
    <cellStyle name="Currency [0]" xfId="49"/>
    <cellStyle name="Заголовки до таблиць в бюлетень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'язана клітинка" xfId="57"/>
    <cellStyle name="Контрольна клітинка" xfId="58"/>
    <cellStyle name="Назва" xfId="59"/>
    <cellStyle name="Нейтральний" xfId="60"/>
    <cellStyle name="Обчислення" xfId="61"/>
    <cellStyle name="Обычный 2" xfId="62"/>
    <cellStyle name="Followed Hyperlink" xfId="63"/>
    <cellStyle name="Підсумок" xfId="64"/>
    <cellStyle name="Поганий" xfId="65"/>
    <cellStyle name="Примітка" xfId="66"/>
    <cellStyle name="Результат" xfId="67"/>
    <cellStyle name="Текст попередження" xfId="68"/>
    <cellStyle name="Текст пояснення" xfId="69"/>
    <cellStyle name="Comma" xfId="70"/>
    <cellStyle name="Comma [0]" xfId="71"/>
    <cellStyle name="Фінансовий 2" xfId="72"/>
    <cellStyle name="Шапк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514350</xdr:colOff>
      <xdr:row>14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7335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514350</xdr:colOff>
      <xdr:row>14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381000"/>
          <a:ext cx="17335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514350</xdr:colOff>
      <xdr:row>14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7600" y="381000"/>
          <a:ext cx="17335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438150</xdr:colOff>
      <xdr:row>13</xdr:row>
      <xdr:rowOff>104775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381000"/>
          <a:ext cx="16573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4</xdr:col>
      <xdr:colOff>561975</xdr:colOff>
      <xdr:row>28</xdr:row>
      <xdr:rowOff>152400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248025"/>
          <a:ext cx="30003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9</xdr:col>
      <xdr:colOff>561975</xdr:colOff>
      <xdr:row>28</xdr:row>
      <xdr:rowOff>152400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0" y="3248025"/>
          <a:ext cx="30003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3</xdr:col>
      <xdr:colOff>419100</xdr:colOff>
      <xdr:row>45</xdr:row>
      <xdr:rowOff>95250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724525"/>
          <a:ext cx="22479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7</xdr:col>
      <xdr:colOff>419100</xdr:colOff>
      <xdr:row>45</xdr:row>
      <xdr:rowOff>95250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38400" y="5724525"/>
          <a:ext cx="22479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2_SME\04_&#1047;&#1072;&#1093;&#1110;&#1076;&#1085;&#1080;&#1081;%20&#1056;&#1062;\07_&#1030;&#1074;&#1072;&#1085;&#1086;-&#1060;&#1088;&#1072;&#1085;&#1082;&#1110;&#1074;&#1089;&#1100;&#1082;&#1072;\&#1058;&#1054;&#1042;%20&#1053;&#1072;&#1076;&#1074;&#1110;&#1088;&#1085;&#1103;&#1085;&#1089;&#1100;&#1082;&#1080;&#1081;%20&#1047;&#1052;&#1055;\04_&#1045;&#1082;&#1089;&#1087;&#1077;&#1088;&#1090;&#1085;&#1110;%20&#1074;&#1080;&#1089;&#1085;&#1086;&#1074;&#1082;&#1080;\11.07.2012_&#1054;&#1094;&#1110;&#1085;&#1082;&#1072;%20&#1086;&#1073;&#1083;&#1072;&#1076;&#1085;&#1072;&#1085;&#1085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4-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&#1084;&#1073;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76;17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"/>
      <sheetName val="2.2 Розрахунки"/>
      <sheetName val="2.2. Шкала зносу"/>
      <sheetName val="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790-oholoshennia-pro-provedennia-vidkrytykh-torhiv-auktsionu-z-realizatsii-aktyviv-pat-bank-forum-na-elektronnomu-torhovomu-maidanchyku-pp-ekspertne-ahenstvo-5" TargetMode="External" /><Relationship Id="rId2" Type="http://schemas.openxmlformats.org/officeDocument/2006/relationships/hyperlink" Target="http://www.fg.gov.ua/not-paying/liquidation/52-forum/4144-oholoshennia-pro-provedennia-vidkrytykh-torhiv-auktsionu-z-realizatsii-aktyviv-pat-bank-forum-na-elektronnomu-torhovomu-maidanchyku-pp-ekspertne-ahenstvo-8" TargetMode="External" /><Relationship Id="rId3" Type="http://schemas.openxmlformats.org/officeDocument/2006/relationships/hyperlink" Target="http://www.fg.gov.ua/not-paying/liquidation/52-forum/10444-30032017-6" TargetMode="External" /><Relationship Id="rId4" Type="http://schemas.openxmlformats.org/officeDocument/2006/relationships/hyperlink" Target="http://www.fg.gov.ua/not-paying/liquidation/52-forum/11041-pasport-vidkrytykh-torhiv-auktsionu-z-prodazhu-prav-vymohy-pat-bank-forum-na-elektronnomu-torhovomu-maydanchyku-tov-zakupivli-yua-2" TargetMode="External" /><Relationship Id="rId5" Type="http://schemas.openxmlformats.org/officeDocument/2006/relationships/hyperlink" Target="http://www.fg.gov.ua/not-paying/liquidation/52-forum/11871-04052017-2" TargetMode="External" /><Relationship Id="rId6" Type="http://schemas.openxmlformats.org/officeDocument/2006/relationships/hyperlink" Target="http://www.fg.gov.ua/not-paying/liquidation/52-forum/25062-asset-sell-id-18074" TargetMode="External" /><Relationship Id="rId7" Type="http://schemas.openxmlformats.org/officeDocument/2006/relationships/hyperlink" Target="http://www.fg.gov.ua/not-paying/liquidation/52-forum/27066-asset-sell-id-131952" TargetMode="External" /><Relationship Id="rId8" Type="http://schemas.openxmlformats.org/officeDocument/2006/relationships/hyperlink" Target="http://www.fg.gov.ua/not-paying/liquidation/52-forum/28511-asset-sell-id-136600" TargetMode="External" /><Relationship Id="rId9" Type="http://schemas.openxmlformats.org/officeDocument/2006/relationships/hyperlink" Target="http://www.fg.gov.ua/not-paying/liquidation/52-forum/29760-asset-sell-id-140488" TargetMode="Externa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4">
      <selection activeCell="B30" sqref="B30:C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15" t="s">
        <v>5</v>
      </c>
      <c r="C1" s="116"/>
      <c r="D1" s="116"/>
      <c r="E1" s="116"/>
      <c r="F1" s="116"/>
      <c r="G1" s="116"/>
      <c r="H1" s="116"/>
      <c r="I1" s="116"/>
      <c r="J1" s="117"/>
      <c r="K1" s="6"/>
      <c r="L1" s="6"/>
      <c r="M1" s="6"/>
    </row>
    <row r="2" spans="1:13" ht="15">
      <c r="A2" s="5"/>
      <c r="B2" s="118"/>
      <c r="C2" s="119"/>
      <c r="D2" s="119"/>
      <c r="E2" s="119"/>
      <c r="F2" s="119"/>
      <c r="G2" s="119"/>
      <c r="H2" s="119"/>
      <c r="I2" s="119"/>
      <c r="J2" s="120"/>
      <c r="K2" s="6"/>
      <c r="L2" s="6"/>
      <c r="M2" s="6"/>
    </row>
    <row r="3" spans="1:13" ht="15.75">
      <c r="A3" s="5"/>
      <c r="B3" s="24" t="s">
        <v>6</v>
      </c>
      <c r="C3" s="121" t="s">
        <v>86</v>
      </c>
      <c r="D3" s="122"/>
      <c r="E3" s="123"/>
      <c r="F3" s="123"/>
      <c r="G3" s="123"/>
      <c r="H3" s="123"/>
      <c r="I3" s="123"/>
      <c r="J3" s="124"/>
      <c r="K3" s="6"/>
      <c r="L3" s="6"/>
      <c r="M3" s="6"/>
    </row>
    <row r="4" spans="1:13" ht="15">
      <c r="A4" s="5"/>
      <c r="B4" s="106" t="s">
        <v>28</v>
      </c>
      <c r="C4" s="125"/>
      <c r="D4" s="7"/>
      <c r="E4" s="107" t="s">
        <v>30</v>
      </c>
      <c r="F4" s="126"/>
      <c r="G4" s="126"/>
      <c r="H4" s="126"/>
      <c r="I4" s="126"/>
      <c r="J4" s="126"/>
      <c r="K4" s="6"/>
      <c r="L4" s="6"/>
      <c r="M4" s="6"/>
    </row>
    <row r="5" spans="1:10" ht="15">
      <c r="A5" s="5"/>
      <c r="B5" s="35" t="s">
        <v>54</v>
      </c>
      <c r="C5" s="23" t="s">
        <v>67</v>
      </c>
      <c r="D5" s="8"/>
      <c r="E5" s="98" t="s">
        <v>32</v>
      </c>
      <c r="F5" s="100"/>
      <c r="G5" s="101" t="s">
        <v>75</v>
      </c>
      <c r="H5" s="100"/>
      <c r="I5" s="131" t="s">
        <v>59</v>
      </c>
      <c r="J5" s="94" t="s">
        <v>4</v>
      </c>
    </row>
    <row r="6" spans="1:10" ht="15">
      <c r="A6" s="5"/>
      <c r="B6" s="36" t="s">
        <v>55</v>
      </c>
      <c r="C6" s="23" t="s">
        <v>74</v>
      </c>
      <c r="D6" s="8"/>
      <c r="E6" s="127" t="s">
        <v>63</v>
      </c>
      <c r="F6" s="99"/>
      <c r="G6" s="100"/>
      <c r="H6" s="71">
        <v>447084.55000000005</v>
      </c>
      <c r="I6" s="132"/>
      <c r="J6" s="95"/>
    </row>
    <row r="7" spans="1:10" ht="15">
      <c r="A7" s="5"/>
      <c r="B7" s="36" t="s">
        <v>56</v>
      </c>
      <c r="C7" s="23" t="s">
        <v>17</v>
      </c>
      <c r="D7" s="8"/>
      <c r="E7" s="98" t="s">
        <v>33</v>
      </c>
      <c r="F7" s="99"/>
      <c r="G7" s="100"/>
      <c r="H7" s="25">
        <v>1380</v>
      </c>
      <c r="I7" s="132"/>
      <c r="J7" s="96"/>
    </row>
    <row r="8" spans="1:10" ht="15">
      <c r="A8" s="5"/>
      <c r="B8" s="36" t="s">
        <v>57</v>
      </c>
      <c r="C8" s="23" t="s">
        <v>76</v>
      </c>
      <c r="D8" s="8"/>
      <c r="E8" s="98" t="s">
        <v>48</v>
      </c>
      <c r="F8" s="99"/>
      <c r="G8" s="100"/>
      <c r="H8" s="37" t="s">
        <v>3</v>
      </c>
      <c r="I8" s="133"/>
      <c r="J8" s="97"/>
    </row>
    <row r="9" spans="1:10" ht="36" customHeight="1">
      <c r="A9" s="5"/>
      <c r="B9" s="36" t="s">
        <v>60</v>
      </c>
      <c r="C9" s="23" t="s">
        <v>3</v>
      </c>
      <c r="D9" s="8"/>
      <c r="E9" s="90" t="s">
        <v>49</v>
      </c>
      <c r="F9" s="90" t="s">
        <v>50</v>
      </c>
      <c r="G9" s="134" t="s">
        <v>7</v>
      </c>
      <c r="H9" s="90" t="s">
        <v>61</v>
      </c>
      <c r="I9" s="90" t="s">
        <v>62</v>
      </c>
      <c r="J9" s="90" t="s">
        <v>8</v>
      </c>
    </row>
    <row r="10" spans="1:10" ht="31.5" customHeight="1">
      <c r="A10" s="5"/>
      <c r="B10" s="128" t="s">
        <v>58</v>
      </c>
      <c r="C10" s="111" t="s">
        <v>73</v>
      </c>
      <c r="D10" s="8"/>
      <c r="E10" s="91"/>
      <c r="F10" s="91"/>
      <c r="G10" s="135"/>
      <c r="H10" s="91"/>
      <c r="I10" s="91"/>
      <c r="J10" s="91"/>
    </row>
    <row r="11" spans="1:10" ht="15">
      <c r="A11" s="5"/>
      <c r="B11" s="129"/>
      <c r="C11" s="112"/>
      <c r="D11" s="8"/>
      <c r="E11" s="26">
        <v>40617</v>
      </c>
      <c r="F11" s="26">
        <v>43173</v>
      </c>
      <c r="G11" s="27">
        <v>980</v>
      </c>
      <c r="H11" s="28">
        <v>412901.02</v>
      </c>
      <c r="I11" s="28">
        <v>34183.53</v>
      </c>
      <c r="J11" s="29">
        <v>0.19</v>
      </c>
    </row>
    <row r="12" spans="1:10" ht="15">
      <c r="A12" s="5"/>
      <c r="B12" s="129"/>
      <c r="C12" s="112"/>
      <c r="D12" s="12"/>
      <c r="E12" s="26" t="s">
        <v>85</v>
      </c>
      <c r="F12" s="26" t="s">
        <v>85</v>
      </c>
      <c r="G12" s="27" t="s">
        <v>85</v>
      </c>
      <c r="H12" s="28" t="s">
        <v>85</v>
      </c>
      <c r="I12" s="28" t="s">
        <v>85</v>
      </c>
      <c r="J12" s="29" t="s">
        <v>85</v>
      </c>
    </row>
    <row r="13" spans="1:10" ht="15">
      <c r="A13" s="5"/>
      <c r="B13" s="130"/>
      <c r="C13" s="113"/>
      <c r="D13" s="12"/>
      <c r="E13" s="26" t="s">
        <v>85</v>
      </c>
      <c r="F13" s="26" t="s">
        <v>85</v>
      </c>
      <c r="G13" s="27" t="s">
        <v>85</v>
      </c>
      <c r="H13" s="28" t="s">
        <v>85</v>
      </c>
      <c r="I13" s="28" t="s">
        <v>85</v>
      </c>
      <c r="J13" s="29" t="s">
        <v>85</v>
      </c>
    </row>
    <row r="14" spans="1:10" ht="15">
      <c r="A14" s="5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5"/>
      <c r="B15" s="106" t="s">
        <v>29</v>
      </c>
      <c r="C15" s="107"/>
      <c r="D15" s="40"/>
      <c r="E15" s="108" t="s">
        <v>31</v>
      </c>
      <c r="F15" s="109"/>
      <c r="G15" s="109"/>
      <c r="H15" s="109"/>
      <c r="I15" s="109"/>
      <c r="J15" s="110"/>
    </row>
    <row r="16" spans="1:10" ht="30">
      <c r="A16" s="5"/>
      <c r="B16" s="41" t="s">
        <v>27</v>
      </c>
      <c r="C16" s="48" t="s">
        <v>4</v>
      </c>
      <c r="D16" s="9"/>
      <c r="E16" s="104" t="s">
        <v>41</v>
      </c>
      <c r="F16" s="105"/>
      <c r="G16" s="50" t="s">
        <v>51</v>
      </c>
      <c r="H16" s="50" t="s">
        <v>52</v>
      </c>
      <c r="I16" s="50" t="s">
        <v>9</v>
      </c>
      <c r="J16" s="42"/>
    </row>
    <row r="17" spans="1:10" ht="16.5" customHeight="1">
      <c r="A17" s="5"/>
      <c r="B17" s="41" t="s">
        <v>42</v>
      </c>
      <c r="C17" s="49">
        <v>41929</v>
      </c>
      <c r="D17" s="10"/>
      <c r="E17" s="92" t="s">
        <v>34</v>
      </c>
      <c r="F17" s="93"/>
      <c r="G17" s="72"/>
      <c r="H17" s="72"/>
      <c r="I17" s="43" t="s">
        <v>10</v>
      </c>
      <c r="J17" s="44" t="s">
        <v>0</v>
      </c>
    </row>
    <row r="18" spans="1:10" ht="15">
      <c r="A18" s="5"/>
      <c r="B18" s="41" t="s">
        <v>43</v>
      </c>
      <c r="C18" s="49" t="s">
        <v>3</v>
      </c>
      <c r="D18" s="10"/>
      <c r="E18" s="92" t="s">
        <v>35</v>
      </c>
      <c r="F18" s="93"/>
      <c r="G18" s="72"/>
      <c r="H18" s="72"/>
      <c r="I18" s="43" t="s">
        <v>10</v>
      </c>
      <c r="J18" s="44" t="s">
        <v>0</v>
      </c>
    </row>
    <row r="19" spans="1:10" ht="15">
      <c r="A19" s="5"/>
      <c r="B19" s="41" t="s">
        <v>44</v>
      </c>
      <c r="C19" s="49">
        <v>42270</v>
      </c>
      <c r="D19" s="10"/>
      <c r="E19" s="92" t="s">
        <v>36</v>
      </c>
      <c r="F19" s="93"/>
      <c r="G19" s="73">
        <v>1698816</v>
      </c>
      <c r="H19" s="72"/>
      <c r="I19" s="43" t="s">
        <v>10</v>
      </c>
      <c r="J19" s="44" t="s">
        <v>0</v>
      </c>
    </row>
    <row r="20" spans="1:10" ht="15">
      <c r="A20" s="5"/>
      <c r="B20" s="41" t="s">
        <v>45</v>
      </c>
      <c r="C20" s="49" t="s">
        <v>3</v>
      </c>
      <c r="D20" s="10"/>
      <c r="E20" s="92" t="s">
        <v>37</v>
      </c>
      <c r="F20" s="93"/>
      <c r="G20" s="73"/>
      <c r="H20" s="72"/>
      <c r="I20" s="43" t="s">
        <v>10</v>
      </c>
      <c r="J20" s="44" t="s">
        <v>0</v>
      </c>
    </row>
    <row r="21" spans="1:10" ht="15">
      <c r="A21" s="5"/>
      <c r="B21" s="41" t="s">
        <v>46</v>
      </c>
      <c r="C21" s="49"/>
      <c r="D21" s="10"/>
      <c r="E21" s="92" t="s">
        <v>39</v>
      </c>
      <c r="F21" s="93"/>
      <c r="G21" s="73"/>
      <c r="H21" s="72"/>
      <c r="I21" s="43" t="s">
        <v>10</v>
      </c>
      <c r="J21" s="44" t="s">
        <v>0</v>
      </c>
    </row>
    <row r="22" spans="1:10" ht="15" customHeight="1">
      <c r="A22" s="5"/>
      <c r="B22" s="41" t="s">
        <v>47</v>
      </c>
      <c r="C22" s="48"/>
      <c r="D22" s="10"/>
      <c r="E22" s="92" t="s">
        <v>38</v>
      </c>
      <c r="F22" s="93"/>
      <c r="G22" s="73"/>
      <c r="H22" s="72"/>
      <c r="I22" s="43" t="s">
        <v>10</v>
      </c>
      <c r="J22" s="44" t="s">
        <v>0</v>
      </c>
    </row>
    <row r="23" spans="1:10" ht="15.75" customHeight="1">
      <c r="A23" s="5"/>
      <c r="B23" s="41" t="s">
        <v>53</v>
      </c>
      <c r="C23" s="49"/>
      <c r="D23" s="10"/>
      <c r="E23" s="92" t="s">
        <v>40</v>
      </c>
      <c r="F23" s="93"/>
      <c r="G23" s="73"/>
      <c r="H23" s="72"/>
      <c r="I23" s="43" t="s">
        <v>10</v>
      </c>
      <c r="J23" s="44" t="s">
        <v>0</v>
      </c>
    </row>
    <row r="24" spans="1:10" ht="15">
      <c r="A24" s="1"/>
      <c r="B24" s="45"/>
      <c r="C24" s="45"/>
      <c r="D24" s="45"/>
      <c r="E24" s="114" t="s">
        <v>26</v>
      </c>
      <c r="F24" s="93"/>
      <c r="G24" s="74">
        <v>1698816</v>
      </c>
      <c r="H24" s="22">
        <v>0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ht="30">
      <c r="A26" s="1"/>
      <c r="B26" s="75" t="s">
        <v>64</v>
      </c>
      <c r="C26" s="76" t="s">
        <v>11</v>
      </c>
      <c r="D26" s="77"/>
      <c r="E26" s="78" t="s">
        <v>65</v>
      </c>
      <c r="F26" s="51"/>
      <c r="G26" s="52"/>
      <c r="H26" s="52"/>
      <c r="I26" s="52"/>
      <c r="J26" s="52"/>
    </row>
    <row r="27" spans="1:10" ht="15">
      <c r="A27" s="1"/>
      <c r="B27" s="79" t="s">
        <v>68</v>
      </c>
      <c r="C27" s="80">
        <v>42156</v>
      </c>
      <c r="D27" s="81"/>
      <c r="E27" s="82">
        <v>111353.06</v>
      </c>
      <c r="F27" s="51"/>
      <c r="G27" s="52"/>
      <c r="H27" s="52"/>
      <c r="I27" s="52"/>
      <c r="J27" s="52"/>
    </row>
    <row r="28" spans="1:10" ht="15">
      <c r="A28" s="1"/>
      <c r="B28" s="83"/>
      <c r="C28" s="83"/>
      <c r="D28" s="83"/>
      <c r="E28" s="84"/>
      <c r="F28" s="51"/>
      <c r="G28" s="52"/>
      <c r="H28" s="52"/>
      <c r="I28" s="52"/>
      <c r="J28" s="52"/>
    </row>
    <row r="29" spans="1:10" ht="15">
      <c r="A29" s="1"/>
      <c r="B29" s="83"/>
      <c r="C29" s="83"/>
      <c r="D29" s="83"/>
      <c r="E29" s="84"/>
      <c r="F29" s="51"/>
      <c r="G29" s="52"/>
      <c r="H29" s="52"/>
      <c r="I29" s="52"/>
      <c r="J29" s="52"/>
    </row>
    <row r="30" spans="1:10" ht="38.25" customHeight="1">
      <c r="A30" s="1"/>
      <c r="B30" s="102"/>
      <c r="C30" s="103"/>
      <c r="D30" s="85"/>
      <c r="E30" s="85"/>
      <c r="F30" s="16"/>
      <c r="H30" s="16"/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  <row r="102" spans="9:10" ht="15">
      <c r="I102" s="52"/>
      <c r="J102" s="52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0.7109375" style="0" customWidth="1"/>
    <col min="2" max="2" width="25.28125" style="0" customWidth="1"/>
    <col min="3" max="3" width="23.00390625" style="0" customWidth="1"/>
  </cols>
  <sheetData>
    <row r="1" ht="15">
      <c r="A1" s="3" t="s">
        <v>2</v>
      </c>
    </row>
    <row r="2" spans="1:3" ht="25.5" customHeight="1">
      <c r="A2" s="17" t="s">
        <v>12</v>
      </c>
      <c r="B2" s="18" t="s">
        <v>93</v>
      </c>
      <c r="C2" s="18" t="s">
        <v>95</v>
      </c>
    </row>
    <row r="3" spans="1:3" ht="15">
      <c r="A3" s="11" t="s">
        <v>24</v>
      </c>
      <c r="B3" s="20">
        <v>1198070</v>
      </c>
      <c r="C3" s="20">
        <v>500746</v>
      </c>
    </row>
    <row r="4" spans="1:3" ht="15">
      <c r="A4" s="11" t="s">
        <v>13</v>
      </c>
      <c r="B4" s="21">
        <v>41417</v>
      </c>
      <c r="C4" s="21">
        <v>41421</v>
      </c>
    </row>
    <row r="5" spans="1:3" ht="15">
      <c r="A5" s="11" t="s">
        <v>25</v>
      </c>
      <c r="B5" s="20">
        <v>1236701</v>
      </c>
      <c r="C5" s="20">
        <v>531902</v>
      </c>
    </row>
    <row r="6" spans="1:3" ht="22.5">
      <c r="A6" s="11" t="s">
        <v>14</v>
      </c>
      <c r="B6" s="18" t="s">
        <v>77</v>
      </c>
      <c r="C6" s="18" t="s">
        <v>77</v>
      </c>
    </row>
    <row r="7" spans="1:3" s="30" customFormat="1" ht="43.5" customHeight="1">
      <c r="A7" s="19" t="s">
        <v>15</v>
      </c>
      <c r="B7" s="18" t="s">
        <v>94</v>
      </c>
      <c r="C7" s="18" t="s">
        <v>96</v>
      </c>
    </row>
    <row r="8" spans="1:3" ht="33.75">
      <c r="A8" s="19" t="s">
        <v>16</v>
      </c>
      <c r="B8" s="18" t="s">
        <v>3</v>
      </c>
      <c r="C8" s="18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28">
      <selection activeCell="A17" sqref="A17"/>
    </sheetView>
  </sheetViews>
  <sheetFormatPr defaultColWidth="9.140625" defaultRowHeight="15"/>
  <sheetData>
    <row r="1" spans="1:13" ht="15">
      <c r="A1" s="136" t="s">
        <v>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ht="15">
      <c r="A2" s="63" t="s">
        <v>93</v>
      </c>
    </row>
    <row r="3" ht="15.75">
      <c r="A3" s="56"/>
    </row>
    <row r="4" ht="15">
      <c r="A4" s="63"/>
    </row>
    <row r="16" ht="15">
      <c r="A16" s="63" t="s">
        <v>97</v>
      </c>
    </row>
    <row r="41" ht="15">
      <c r="A41" s="63"/>
    </row>
    <row r="44" ht="18.75">
      <c r="A44" s="57"/>
    </row>
    <row r="84" ht="18.75">
      <c r="A84" s="57"/>
    </row>
    <row r="136" ht="15.75">
      <c r="A136" s="56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39" t="s">
        <v>64</v>
      </c>
      <c r="B1" s="139"/>
      <c r="C1" s="53" t="s">
        <v>68</v>
      </c>
    </row>
    <row r="2" spans="1:3" ht="15">
      <c r="A2" s="139" t="s">
        <v>11</v>
      </c>
      <c r="B2" s="139"/>
      <c r="C2" s="54">
        <v>42156</v>
      </c>
    </row>
    <row r="3" spans="1:3" ht="30" customHeight="1">
      <c r="A3" s="139" t="s">
        <v>66</v>
      </c>
      <c r="B3" s="139"/>
      <c r="C3" s="55">
        <v>111353.06</v>
      </c>
    </row>
    <row r="6" spans="1:6" ht="15">
      <c r="A6" s="137" t="s">
        <v>69</v>
      </c>
      <c r="B6" s="138"/>
      <c r="C6" s="138"/>
      <c r="D6" s="138"/>
      <c r="E6" s="138"/>
      <c r="F6" s="138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7" s="4" customFormat="1" ht="15">
      <c r="A8" s="58">
        <v>1</v>
      </c>
      <c r="B8" s="59">
        <v>42478</v>
      </c>
      <c r="C8" s="65">
        <v>134126.365</v>
      </c>
      <c r="D8" s="61"/>
      <c r="E8" s="67" t="s">
        <v>78</v>
      </c>
      <c r="F8" s="68" t="s">
        <v>79</v>
      </c>
      <c r="G8" s="64" t="s">
        <v>70</v>
      </c>
    </row>
    <row r="9" spans="1:7" s="4" customFormat="1" ht="15">
      <c r="A9" s="58">
        <v>2</v>
      </c>
      <c r="B9" s="59">
        <v>42508</v>
      </c>
      <c r="C9" s="65">
        <v>120713.73</v>
      </c>
      <c r="D9" s="62"/>
      <c r="E9" s="67" t="s">
        <v>78</v>
      </c>
      <c r="F9" s="68" t="s">
        <v>79</v>
      </c>
      <c r="G9" s="64" t="s">
        <v>71</v>
      </c>
    </row>
    <row r="10" spans="1:7" s="4" customFormat="1" ht="15">
      <c r="A10" s="58">
        <v>3</v>
      </c>
      <c r="B10" s="59">
        <v>42529</v>
      </c>
      <c r="C10" s="65">
        <v>107301.092</v>
      </c>
      <c r="D10" s="62"/>
      <c r="E10" s="67" t="s">
        <v>78</v>
      </c>
      <c r="F10" s="68" t="s">
        <v>79</v>
      </c>
      <c r="G10" s="66" t="s">
        <v>72</v>
      </c>
    </row>
    <row r="11" spans="1:7" s="4" customFormat="1" ht="15">
      <c r="A11" s="58">
        <v>4</v>
      </c>
      <c r="B11" s="59">
        <v>42808</v>
      </c>
      <c r="C11" s="65">
        <v>96570.98</v>
      </c>
      <c r="D11" s="62"/>
      <c r="E11" s="60" t="s">
        <v>78</v>
      </c>
      <c r="F11" s="58" t="s">
        <v>80</v>
      </c>
      <c r="G11" s="64" t="s">
        <v>81</v>
      </c>
    </row>
    <row r="12" spans="1:7" ht="15">
      <c r="A12" s="2">
        <v>5</v>
      </c>
      <c r="B12" s="14">
        <v>42824</v>
      </c>
      <c r="C12" s="70">
        <v>86913.88</v>
      </c>
      <c r="D12" s="15"/>
      <c r="E12" s="13" t="s">
        <v>78</v>
      </c>
      <c r="F12" s="2" t="s">
        <v>80</v>
      </c>
      <c r="G12" s="69" t="s">
        <v>82</v>
      </c>
    </row>
    <row r="13" spans="1:7" ht="15">
      <c r="A13" s="2">
        <v>6</v>
      </c>
      <c r="B13" s="14">
        <v>42838</v>
      </c>
      <c r="C13" s="70">
        <v>77256.78</v>
      </c>
      <c r="D13" s="15"/>
      <c r="E13" s="13" t="s">
        <v>78</v>
      </c>
      <c r="F13" s="2" t="s">
        <v>80</v>
      </c>
      <c r="G13" s="69" t="s">
        <v>83</v>
      </c>
    </row>
    <row r="14" spans="1:7" ht="15">
      <c r="A14" s="2">
        <v>7</v>
      </c>
      <c r="B14" s="14">
        <v>42859</v>
      </c>
      <c r="C14" s="70">
        <v>67599.69</v>
      </c>
      <c r="D14" s="15"/>
      <c r="E14" s="13" t="s">
        <v>78</v>
      </c>
      <c r="F14" s="2" t="s">
        <v>80</v>
      </c>
      <c r="G14" s="69" t="s">
        <v>84</v>
      </c>
    </row>
    <row r="15" spans="1:7" ht="18" customHeight="1">
      <c r="A15" s="86">
        <f>A14+1</f>
        <v>8</v>
      </c>
      <c r="B15" s="87">
        <v>43054</v>
      </c>
      <c r="C15" s="88">
        <v>185917.96</v>
      </c>
      <c r="D15" s="140" t="s">
        <v>87</v>
      </c>
      <c r="E15" s="89" t="s">
        <v>78</v>
      </c>
      <c r="F15" s="2" t="s">
        <v>88</v>
      </c>
      <c r="G15" s="69" t="s">
        <v>89</v>
      </c>
    </row>
    <row r="16" spans="1:7" ht="18" customHeight="1">
      <c r="A16" s="86">
        <f>A15+1</f>
        <v>9</v>
      </c>
      <c r="B16" s="87">
        <v>43068</v>
      </c>
      <c r="C16" s="88">
        <v>167326.16</v>
      </c>
      <c r="D16" s="141"/>
      <c r="E16" s="89" t="s">
        <v>78</v>
      </c>
      <c r="F16" s="2" t="s">
        <v>88</v>
      </c>
      <c r="G16" s="69" t="s">
        <v>90</v>
      </c>
    </row>
    <row r="17" spans="1:7" ht="18" customHeight="1">
      <c r="A17" s="86">
        <f>A16+1</f>
        <v>10</v>
      </c>
      <c r="B17" s="87">
        <v>43082</v>
      </c>
      <c r="C17" s="88">
        <v>148734.37</v>
      </c>
      <c r="D17" s="141"/>
      <c r="E17" s="89" t="s">
        <v>78</v>
      </c>
      <c r="F17" s="2" t="s">
        <v>88</v>
      </c>
      <c r="G17" s="69" t="s">
        <v>91</v>
      </c>
    </row>
    <row r="18" spans="1:7" ht="18" customHeight="1">
      <c r="A18" s="86">
        <f>A17+1</f>
        <v>11</v>
      </c>
      <c r="B18" s="87">
        <v>43096</v>
      </c>
      <c r="C18" s="88">
        <v>130142.57</v>
      </c>
      <c r="D18" s="142"/>
      <c r="E18" s="89" t="s">
        <v>78</v>
      </c>
      <c r="F18" s="2" t="s">
        <v>88</v>
      </c>
      <c r="G18" s="69" t="s">
        <v>92</v>
      </c>
    </row>
  </sheetData>
  <sheetProtection/>
  <mergeCells count="5">
    <mergeCell ref="A6:F6"/>
    <mergeCell ref="A1:B1"/>
    <mergeCell ref="A2:B2"/>
    <mergeCell ref="A3:B3"/>
    <mergeCell ref="D15:D18"/>
  </mergeCells>
  <hyperlinks>
    <hyperlink ref="G8" r:id="rId1" display="http://www.fg.gov.ua/not-paying/liquidation/52-forum/3790-oholoshennia-pro-provedennia-vidkrytykh-torhiv-auktsionu-z-realizatsii-aktyviv-pat-bank-forum-na-elektronnomu-torhovomu-maidanchyku-pp-ekspertne-ahenstvo-5"/>
    <hyperlink ref="G9" r:id="rId2" display="http://www.fg.gov.ua/not-paying/liquidation/52-forum/4144-oholoshennia-pro-provedennia-vidkrytykh-torhiv-auktsionu-z-realizatsii-aktyviv-pat-bank-forum-na-elektronnomu-torhovomu-maidanchyku-pp-ekspertne-ahenstvo-8"/>
    <hyperlink ref="G12" r:id="rId3" display="http://www.fg.gov.ua/not-paying/liquidation/52-forum/10444-30032017-6"/>
    <hyperlink ref="G13" r:id="rId4" display="http://www.fg.gov.ua/not-paying/liquidation/52-forum/11041-pasport-vidkrytykh-torhiv-auktsionu-z-prodazhu-prav-vymohy-pat-bank-forum-na-elektronnomu-torhovomu-maydanchyku-tov-zakupivli-yua-2"/>
    <hyperlink ref="G14" r:id="rId5" display="http://www.fg.gov.ua/not-paying/liquidation/52-forum/11871-04052017-2"/>
    <hyperlink ref="G15" r:id="rId6" display="http://www.fg.gov.ua/not-paying/liquidation/52-forum/25062-asset-sell-id-18074"/>
    <hyperlink ref="G16" r:id="rId7" display="http://www.fg.gov.ua/not-paying/liquidation/52-forum/27066-asset-sell-id-131952"/>
    <hyperlink ref="G17" r:id="rId8" display="http://www.fg.gov.ua/not-paying/liquidation/52-forum/28511-asset-sell-id-136600"/>
    <hyperlink ref="G18" r:id="rId9" display="http://www.fg.gov.ua/not-paying/liquidation/52-forum/29760-asset-sell-id-140488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2016-04-29T07:50:51Z</cp:lastPrinted>
  <dcterms:created xsi:type="dcterms:W3CDTF">2015-10-12T12:03:25Z</dcterms:created>
  <dcterms:modified xsi:type="dcterms:W3CDTF">2018-03-19T15:54:27Z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