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<sst xmlns="http://schemas.openxmlformats.org/spreadsheetml/2006/main" count="147" uniqueCount="107">
  <si>
    <t>Порука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</si>
  <si>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</si>
  <si>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</si>
  <si>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</si>
  <si>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</si>
  <si>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</si>
  <si>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</si>
  <si>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</si>
  <si>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</si>
  <si>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іншої продукції</t>
  </si>
  <si>
    <t>-</t>
  </si>
  <si>
    <t>Дата оцінки активу</t>
  </si>
  <si>
    <t xml:space="preserve"> </t>
  </si>
  <si>
    <t>№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</si>
  <si>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</si>
  <si>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</si>
  <si>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</si>
  <si>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</si>
  <si>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</si>
  <si>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</si>
  <si>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</si>
  <si>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</si>
  <si>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</si>
  <si>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</si>
  <si>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</si>
  <si>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</si>
  <si>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</si>
  <si>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</si>
  <si>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</si>
  <si>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</si>
  <si>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</si>
  <si>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</si>
  <si>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</si>
  <si>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</si>
  <si>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</si>
  <si>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</si>
  <si>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</si>
  <si>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</si>
  <si>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</si>
  <si>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</si>
  <si>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</si>
  <si>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</si>
  <si>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</si>
  <si>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</si>
  <si>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</si>
  <si>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</si>
  <si>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</si>
  <si>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</si>
  <si>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</si>
  <si>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</si>
  <si>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Суб'єкт оціночної діяльності </t>
  </si>
  <si>
    <t>ПАТ "Банк Петрокомерц-Україна"</t>
  </si>
  <si>
    <t>01.07.2016</t>
  </si>
  <si>
    <t>ФОП</t>
  </si>
  <si>
    <t>Кредит</t>
  </si>
  <si>
    <t>ТОВ "НІКА-ЕКСПЕРТ"</t>
  </si>
  <si>
    <t>інформація відсутня</t>
  </si>
  <si>
    <t>О016-07-08</t>
  </si>
  <si>
    <t>рухоме майно</t>
  </si>
  <si>
    <t>Київська обл.  с. Шевченкове</t>
  </si>
  <si>
    <t>обладання та транспортні засоби</t>
  </si>
  <si>
    <t>Інформація щодо незалежної оцінки</t>
  </si>
  <si>
    <t>Назва оцінювача (СОД)</t>
  </si>
  <si>
    <t>Сертифікат №</t>
  </si>
  <si>
    <t>сертифікат суб’єкта оціночної діяльності  від 11/05/2016р.  № 372/16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</si>
  <si>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</si>
  <si>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</si>
  <si>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</si>
  <si>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</si>
  <si>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</si>
  <si>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</si>
  <si>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</si>
  <si>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</si>
  <si>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1 655 623,03</t>
  </si>
  <si>
    <t>1 490 060,73</t>
  </si>
  <si>
    <t>1 324 498,42</t>
  </si>
  <si>
    <t>1 158 936,12</t>
  </si>
  <si>
    <t>993 373,82</t>
  </si>
  <si>
    <t>827 811,52</t>
  </si>
  <si>
    <t>662 249,21</t>
  </si>
  <si>
    <t>496 686,91</t>
  </si>
  <si>
    <t xml:space="preserve"> 10.10.2017</t>
  </si>
  <si>
    <t xml:space="preserve"> 25.10.2017</t>
  </si>
  <si>
    <t xml:space="preserve"> 08.11.2017</t>
  </si>
  <si>
    <t xml:space="preserve"> 06.12.2017</t>
  </si>
  <si>
    <t xml:space="preserve"> 20.12.2017</t>
  </si>
  <si>
    <t>ТОВАРНА БІРЖА «Перша універсальна біржа «Україна»</t>
  </si>
  <si>
    <t>Рішення ФГВФО № 3498 від 14.08.2017р.</t>
  </si>
  <si>
    <t>ТОВ "НІКА-ЕКСПЕРТ" (сертифікат суб’єкта оціночної діяльності  від 11/05/2016р.  № 372/16)</t>
  </si>
  <si>
    <t>Солідарний боржник</t>
  </si>
  <si>
    <t>фінансова порука фізичної особи</t>
  </si>
  <si>
    <t>Київська обл, Броварський р-н., с. Шевченкове, вул. Бобрицька</t>
  </si>
  <si>
    <t xml:space="preserve"> Загальна заборгованость (тіло,%), грн.:</t>
  </si>
  <si>
    <t>Кредитний договір (№):</t>
  </si>
  <si>
    <t>Місцезнаходження Позичальника (область, місто):</t>
  </si>
  <si>
    <t>Оціночна вартість активу грн. без ПДВ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</si>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</sst>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$-C09]#,##0"/>
    <numFmt numFmtId="194" formatCode="_-[$$-C09]* #,##0.00_-;\-[$$-C09]* #,##0.00_-;_-[$$-C09]* &quot;-&quot;??_-;_-@_-"/>
    <numFmt numFmtId="195" formatCode="0.000000"/>
    <numFmt numFmtId="196" formatCode="0.0000"/>
    <numFmt numFmtId="197" formatCode="0.0000%"/>
    <numFmt numFmtId="198" formatCode="_-[$$-1009]* #,##0_-;\-[$$-1009]* #,##0_-;_-[$$-1009]* &quot;-&quot;_-;_-@_-"/>
    <numFmt numFmtId="199" formatCode="_-[$$-C09]* #,##0_-;\-[$$-C09]* #,##0_-;_-[$$-C09]* &quot;-&quot;_-;_-@_-"/>
    <numFmt numFmtId="200" formatCode="_-[$$-409]* #,##0_ ;_-[$$-409]* \-#,##0\ ;_-[$$-409]* &quot;-&quot;_ ;_-@_ "/>
    <numFmt numFmtId="201" formatCode="[$$-409]#,##0_ ;\-[$$-409]#,##0\ "/>
    <numFmt numFmtId="202" formatCode="[$-FC19]d\ mmmm\ yyyy\ &quot;г.&quot;"/>
    <numFmt numFmtId="203" formatCode="#,##0_ ;\-#,##0\ "/>
    <numFmt numFmtId="204" formatCode="[$$-409]#,##0.00_ ;\-[$$-409]#,##0.00\ "/>
    <numFmt numFmtId="205" formatCode="0.0%"/>
    <numFmt numFmtId="206" formatCode="_-[$$-1009]* #,##0.00_-;\-[$$-1009]* #,##0.00_-;_-[$$-1009]* &quot;-&quot;??_-;_-@_-"/>
    <numFmt numFmtId="207" formatCode="_-[$$-409]* #,##0.00_ ;_-[$$-409]* \-#,##0.00\ ;_-[$$-409]* &quot;-&quot;??_ ;_-@_ "/>
    <numFmt numFmtId="208" formatCode="[$$-409]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 horizontal="left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2" applyFont="1" applyFill="1" applyBorder="1" applyAlignment="1" applyProtection="1">
      <alignment horizontal="center"/>
      <protection/>
    </xf>
    <xf numFmtId="0" fontId="33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41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Fill="1" applyAlignment="1" applyProtection="1">
      <alignment/>
      <protection locked="0"/>
    </xf>
    <xf numFmtId="3" fontId="0" fillId="35" borderId="15" xfId="0" applyNumberFormat="1" applyFont="1" applyFill="1" applyBorder="1" applyAlignment="1" applyProtection="1">
      <alignment horizontal="right"/>
      <protection/>
    </xf>
    <xf numFmtId="14" fontId="43" fillId="35" borderId="10" xfId="0" applyNumberFormat="1" applyFont="1" applyFill="1" applyBorder="1" applyAlignment="1" applyProtection="1">
      <alignment horizontal="center" wrapText="1"/>
      <protection/>
    </xf>
    <xf numFmtId="0" fontId="43" fillId="35" borderId="10" xfId="0" applyFont="1" applyFill="1" applyBorder="1" applyAlignment="1" applyProtection="1">
      <alignment horizontal="center"/>
      <protection/>
    </xf>
    <xf numFmtId="0" fontId="43" fillId="35" borderId="10" xfId="0" applyFont="1" applyFill="1" applyBorder="1" applyAlignment="1">
      <alignment/>
    </xf>
    <xf numFmtId="188" fontId="43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89" fontId="52" fillId="35" borderId="10" xfId="0" applyNumberFormat="1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left"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43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3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3" fillId="33" borderId="14" xfId="0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14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3" fillId="33" borderId="19" xfId="0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43" fillId="0" borderId="14" xfId="0" applyFont="1" applyFill="1" applyBorder="1" applyAlignment="1" applyProtection="1">
      <alignment wrapText="1"/>
      <protection/>
    </xf>
    <xf numFmtId="0" fontId="43" fillId="0" borderId="18" xfId="0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43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4" fontId="0" fillId="0" borderId="19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45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5.851562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3" t="s">
        <v>3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21" t="s">
        <v>4</v>
      </c>
      <c r="C3" s="109">
        <v>43374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ht="15">
      <c r="A4" s="4"/>
      <c r="B4" s="94" t="s">
        <v>16</v>
      </c>
      <c r="C4" s="113"/>
      <c r="D4" s="6"/>
      <c r="E4" s="95" t="s">
        <v>18</v>
      </c>
      <c r="F4" s="114"/>
      <c r="G4" s="114"/>
      <c r="H4" s="114"/>
      <c r="I4" s="114"/>
      <c r="J4" s="114"/>
      <c r="K4" s="5"/>
      <c r="L4" s="5"/>
      <c r="M4" s="5"/>
    </row>
    <row r="5" spans="1:10" ht="15">
      <c r="A5" s="4"/>
      <c r="B5" s="32" t="s">
        <v>43</v>
      </c>
      <c r="C5" s="20" t="s">
        <v>51</v>
      </c>
      <c r="D5" s="7"/>
      <c r="E5" s="86" t="s">
        <v>20</v>
      </c>
      <c r="F5" s="88"/>
      <c r="G5" s="89" t="s">
        <v>54</v>
      </c>
      <c r="H5" s="88"/>
      <c r="I5" s="119" t="s">
        <v>46</v>
      </c>
      <c r="J5" s="82" t="s">
        <v>1</v>
      </c>
    </row>
    <row r="6" spans="1:10" ht="15">
      <c r="A6" s="4"/>
      <c r="B6" s="33" t="s">
        <v>93</v>
      </c>
      <c r="C6" s="20" t="s">
        <v>57</v>
      </c>
      <c r="D6" s="7"/>
      <c r="E6" s="115" t="s">
        <v>92</v>
      </c>
      <c r="F6" s="87"/>
      <c r="G6" s="88"/>
      <c r="H6" s="66">
        <f>H11</f>
        <v>1760098.13</v>
      </c>
      <c r="I6" s="100"/>
      <c r="J6" s="83"/>
    </row>
    <row r="7" spans="1:10" ht="15">
      <c r="A7" s="4"/>
      <c r="B7" s="33" t="s">
        <v>44</v>
      </c>
      <c r="C7" s="20" t="s">
        <v>53</v>
      </c>
      <c r="D7" s="7"/>
      <c r="E7" s="86" t="s">
        <v>21</v>
      </c>
      <c r="F7" s="87"/>
      <c r="G7" s="88"/>
      <c r="H7" s="22">
        <v>3625</v>
      </c>
      <c r="I7" s="100"/>
      <c r="J7" s="84"/>
    </row>
    <row r="8" spans="1:10" ht="15">
      <c r="A8" s="4"/>
      <c r="B8" s="33" t="s">
        <v>45</v>
      </c>
      <c r="C8" s="53" t="s">
        <v>9</v>
      </c>
      <c r="D8" s="7"/>
      <c r="E8" s="86" t="s">
        <v>37</v>
      </c>
      <c r="F8" s="87"/>
      <c r="G8" s="88"/>
      <c r="H8" s="34" t="s">
        <v>1</v>
      </c>
      <c r="I8" s="101"/>
      <c r="J8" s="85"/>
    </row>
    <row r="9" spans="1:10" ht="36" customHeight="1">
      <c r="A9" s="4"/>
      <c r="B9" s="33" t="s">
        <v>47</v>
      </c>
      <c r="C9" s="20" t="s">
        <v>2</v>
      </c>
      <c r="D9" s="7"/>
      <c r="E9" s="78" t="s">
        <v>38</v>
      </c>
      <c r="F9" s="78" t="s">
        <v>39</v>
      </c>
      <c r="G9" s="120" t="s">
        <v>5</v>
      </c>
      <c r="H9" s="78" t="s">
        <v>48</v>
      </c>
      <c r="I9" s="78" t="s">
        <v>49</v>
      </c>
      <c r="J9" s="78" t="s">
        <v>6</v>
      </c>
    </row>
    <row r="10" spans="1:10" ht="31.5" customHeight="1">
      <c r="A10" s="4"/>
      <c r="B10" s="116" t="s">
        <v>94</v>
      </c>
      <c r="C10" s="99" t="s">
        <v>59</v>
      </c>
      <c r="D10" s="7"/>
      <c r="E10" s="79"/>
      <c r="F10" s="79"/>
      <c r="G10" s="121"/>
      <c r="H10" s="79"/>
      <c r="I10" s="79"/>
      <c r="J10" s="79"/>
    </row>
    <row r="11" spans="1:10" ht="15">
      <c r="A11" s="4"/>
      <c r="B11" s="117"/>
      <c r="C11" s="100"/>
      <c r="D11" s="7"/>
      <c r="E11" s="23">
        <v>39654</v>
      </c>
      <c r="F11" s="23">
        <v>40383</v>
      </c>
      <c r="G11" s="24">
        <v>840</v>
      </c>
      <c r="H11" s="25">
        <v>1760098.13</v>
      </c>
      <c r="I11" s="25">
        <v>0</v>
      </c>
      <c r="J11" s="26">
        <v>0.22</v>
      </c>
    </row>
    <row r="12" spans="1:10" ht="15">
      <c r="A12" s="4"/>
      <c r="B12" s="117"/>
      <c r="C12" s="100"/>
      <c r="D12" s="12"/>
      <c r="E12" s="23" t="s">
        <v>12</v>
      </c>
      <c r="F12" s="23" t="s">
        <v>12</v>
      </c>
      <c r="G12" s="24" t="s">
        <v>12</v>
      </c>
      <c r="H12" s="25"/>
      <c r="I12" s="25" t="s">
        <v>12</v>
      </c>
      <c r="J12" s="26" t="s">
        <v>12</v>
      </c>
    </row>
    <row r="13" spans="1:10" ht="15">
      <c r="A13" s="4"/>
      <c r="B13" s="118"/>
      <c r="C13" s="101"/>
      <c r="D13" s="12"/>
      <c r="E13" s="23" t="s">
        <v>12</v>
      </c>
      <c r="F13" s="23" t="s">
        <v>12</v>
      </c>
      <c r="G13" s="24" t="s">
        <v>12</v>
      </c>
      <c r="H13" s="25" t="s">
        <v>12</v>
      </c>
      <c r="I13" s="25" t="s">
        <v>12</v>
      </c>
      <c r="J13" s="26" t="s">
        <v>12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94" t="s">
        <v>17</v>
      </c>
      <c r="C15" s="95"/>
      <c r="D15" s="37"/>
      <c r="E15" s="96" t="s">
        <v>19</v>
      </c>
      <c r="F15" s="97"/>
      <c r="G15" s="97"/>
      <c r="H15" s="97"/>
      <c r="I15" s="97"/>
      <c r="J15" s="98"/>
    </row>
    <row r="16" spans="1:10" ht="30">
      <c r="A16" s="4"/>
      <c r="B16" s="38" t="s">
        <v>15</v>
      </c>
      <c r="C16" s="45" t="s">
        <v>2</v>
      </c>
      <c r="D16" s="8"/>
      <c r="E16" s="92" t="s">
        <v>30</v>
      </c>
      <c r="F16" s="93"/>
      <c r="G16" s="47" t="s">
        <v>40</v>
      </c>
      <c r="H16" s="47" t="s">
        <v>41</v>
      </c>
      <c r="I16" s="47" t="s">
        <v>7</v>
      </c>
      <c r="J16" s="39"/>
    </row>
    <row r="17" spans="1:10" ht="36" customHeight="1">
      <c r="A17" s="4"/>
      <c r="B17" s="38" t="s">
        <v>31</v>
      </c>
      <c r="C17" s="46" t="s">
        <v>10</v>
      </c>
      <c r="D17" s="9"/>
      <c r="E17" s="80" t="s">
        <v>22</v>
      </c>
      <c r="F17" s="81"/>
      <c r="G17" s="75"/>
      <c r="H17" s="75"/>
      <c r="I17" s="40" t="s">
        <v>8</v>
      </c>
      <c r="J17" s="41" t="s">
        <v>0</v>
      </c>
    </row>
    <row r="18" spans="1:10" ht="15">
      <c r="A18" s="4"/>
      <c r="B18" s="38" t="s">
        <v>32</v>
      </c>
      <c r="C18" s="55">
        <v>2010</v>
      </c>
      <c r="D18" s="9"/>
      <c r="E18" s="80" t="s">
        <v>23</v>
      </c>
      <c r="F18" s="81"/>
      <c r="G18" s="75"/>
      <c r="H18" s="75"/>
      <c r="I18" s="40" t="s">
        <v>8</v>
      </c>
      <c r="J18" s="41" t="s">
        <v>0</v>
      </c>
    </row>
    <row r="19" spans="1:10" ht="39.75" customHeight="1">
      <c r="A19" s="4"/>
      <c r="B19" s="38" t="s">
        <v>33</v>
      </c>
      <c r="C19" s="46">
        <v>41103</v>
      </c>
      <c r="D19" s="9"/>
      <c r="E19" s="80" t="s">
        <v>24</v>
      </c>
      <c r="F19" s="81"/>
      <c r="G19" s="75"/>
      <c r="H19" s="75"/>
      <c r="I19" s="40" t="s">
        <v>8</v>
      </c>
      <c r="J19" s="41" t="s">
        <v>0</v>
      </c>
    </row>
    <row r="20" spans="1:10" ht="15">
      <c r="A20" s="4"/>
      <c r="B20" s="38" t="s">
        <v>34</v>
      </c>
      <c r="C20" s="45" t="s">
        <v>1</v>
      </c>
      <c r="D20" s="9"/>
      <c r="E20" s="80" t="s">
        <v>25</v>
      </c>
      <c r="F20" s="81"/>
      <c r="G20" s="75"/>
      <c r="H20" s="75"/>
      <c r="I20" s="40" t="s">
        <v>8</v>
      </c>
      <c r="J20" s="41" t="s">
        <v>0</v>
      </c>
    </row>
    <row r="21" spans="1:10" ht="15">
      <c r="A21" s="4"/>
      <c r="B21" s="38" t="s">
        <v>35</v>
      </c>
      <c r="C21" s="46" t="s">
        <v>10</v>
      </c>
      <c r="D21" s="9"/>
      <c r="E21" s="80" t="s">
        <v>27</v>
      </c>
      <c r="F21" s="81"/>
      <c r="G21" s="75"/>
      <c r="H21" s="75"/>
      <c r="I21" s="40" t="s">
        <v>8</v>
      </c>
      <c r="J21" s="41" t="s">
        <v>0</v>
      </c>
    </row>
    <row r="22" spans="1:10" ht="27.75" customHeight="1">
      <c r="A22" s="4"/>
      <c r="B22" s="38" t="s">
        <v>36</v>
      </c>
      <c r="C22" s="45" t="s">
        <v>10</v>
      </c>
      <c r="D22" s="9"/>
      <c r="E22" s="80" t="s">
        <v>26</v>
      </c>
      <c r="F22" s="81"/>
      <c r="G22" s="75">
        <v>703360</v>
      </c>
      <c r="H22" s="75"/>
      <c r="I22" s="40" t="s">
        <v>8</v>
      </c>
      <c r="J22" s="41" t="s">
        <v>0</v>
      </c>
    </row>
    <row r="23" spans="1:10" ht="15.75" customHeight="1">
      <c r="A23" s="4"/>
      <c r="B23" s="38" t="s">
        <v>42</v>
      </c>
      <c r="C23" s="46" t="s">
        <v>10</v>
      </c>
      <c r="D23" s="9"/>
      <c r="E23" s="80" t="s">
        <v>28</v>
      </c>
      <c r="F23" s="81"/>
      <c r="G23" s="75"/>
      <c r="H23" s="75"/>
      <c r="I23" s="40" t="s">
        <v>8</v>
      </c>
      <c r="J23" s="41" t="s">
        <v>0</v>
      </c>
    </row>
    <row r="24" spans="1:10" ht="15">
      <c r="A24" s="1"/>
      <c r="B24" s="42"/>
      <c r="C24" s="42"/>
      <c r="D24" s="42"/>
      <c r="E24" s="102" t="s">
        <v>14</v>
      </c>
      <c r="F24" s="81"/>
      <c r="G24" s="19">
        <v>703360</v>
      </c>
      <c r="H24" s="19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7" t="s">
        <v>50</v>
      </c>
      <c r="C26" s="68" t="s">
        <v>11</v>
      </c>
      <c r="D26" s="69"/>
      <c r="E26" s="70" t="s">
        <v>95</v>
      </c>
      <c r="F26" s="48"/>
      <c r="G26" s="49"/>
      <c r="H26" s="49"/>
      <c r="I26" s="49"/>
      <c r="J26" s="49"/>
    </row>
    <row r="27" spans="1:10" ht="45">
      <c r="A27" s="1"/>
      <c r="B27" s="71" t="s">
        <v>88</v>
      </c>
      <c r="C27" s="72" t="s">
        <v>52</v>
      </c>
      <c r="D27" s="73"/>
      <c r="E27" s="74">
        <v>66207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90" t="s">
        <v>29</v>
      </c>
      <c r="C30" s="91"/>
      <c r="D30" s="16"/>
      <c r="E30" s="65">
        <v>28.298262</v>
      </c>
      <c r="F30" s="16"/>
      <c r="H30" s="16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J18:J23" location="Порука!A1" display="Порука"/>
    <hyperlink ref="J17" location="Порука!A1" display="Порука"/>
  </hyperlink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19.8515625" style="0" customWidth="1"/>
  </cols>
  <sheetData>
    <row r="1" ht="15">
      <c r="A1" s="3" t="s">
        <v>96</v>
      </c>
    </row>
    <row r="2" spans="1:2" ht="34.5">
      <c r="A2" s="17" t="s">
        <v>97</v>
      </c>
      <c r="B2" s="50" t="s">
        <v>91</v>
      </c>
    </row>
    <row r="3" spans="1:2" ht="15">
      <c r="A3" s="11" t="s">
        <v>98</v>
      </c>
      <c r="B3" s="51">
        <v>703360</v>
      </c>
    </row>
    <row r="4" spans="1:2" ht="15">
      <c r="A4" s="11" t="s">
        <v>99</v>
      </c>
      <c r="B4" s="52" t="s">
        <v>56</v>
      </c>
    </row>
    <row r="5" spans="1:2" ht="15">
      <c r="A5" s="11" t="s">
        <v>100</v>
      </c>
      <c r="B5" s="51" t="s">
        <v>56</v>
      </c>
    </row>
    <row r="6" spans="1:2" ht="22.5">
      <c r="A6" s="11" t="s">
        <v>101</v>
      </c>
      <c r="B6" s="50" t="s">
        <v>58</v>
      </c>
    </row>
    <row r="7" spans="1:2" s="27" customFormat="1" ht="23.25">
      <c r="A7" s="18" t="s">
        <v>102</v>
      </c>
      <c r="B7" s="50" t="s">
        <v>60</v>
      </c>
    </row>
    <row r="8" spans="1:2" ht="33.75">
      <c r="A8" s="18" t="s">
        <v>103</v>
      </c>
      <c r="B8" s="50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8" sqref="A28:A30"/>
    </sheetView>
  </sheetViews>
  <sheetFormatPr defaultColWidth="9.140625" defaultRowHeight="15"/>
  <cols>
    <col min="1" max="1" width="63.8515625" style="0" customWidth="1"/>
    <col min="2" max="2" width="14.8515625" style="0" customWidth="1"/>
  </cols>
  <sheetData>
    <row r="1" ht="15">
      <c r="A1" s="41" t="s">
        <v>0</v>
      </c>
    </row>
    <row r="2" spans="1:2" ht="22.5">
      <c r="A2" s="11" t="s">
        <v>104</v>
      </c>
      <c r="B2" s="76" t="s">
        <v>10</v>
      </c>
    </row>
    <row r="3" spans="1:2" s="64" customFormat="1" ht="22.5">
      <c r="A3" s="10" t="s">
        <v>105</v>
      </c>
      <c r="B3" s="77" t="s">
        <v>90</v>
      </c>
    </row>
    <row r="4" spans="1:2" ht="23.25">
      <c r="A4" s="10" t="s">
        <v>106</v>
      </c>
      <c r="B4" s="50" t="s">
        <v>89</v>
      </c>
    </row>
  </sheetData>
  <sheetProtection/>
  <hyperlinks>
    <hyperlink ref="A1" location="Порука!A1" display="Порука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.75" thickBot="1">
      <c r="A1" s="131" t="s">
        <v>61</v>
      </c>
      <c r="B1" s="132"/>
      <c r="C1" s="132"/>
      <c r="D1" s="132"/>
      <c r="E1" s="132"/>
      <c r="F1" s="133"/>
    </row>
    <row r="2" spans="1:6" ht="15">
      <c r="A2" s="127" t="s">
        <v>62</v>
      </c>
      <c r="B2" s="128"/>
      <c r="C2" s="134" t="s">
        <v>55</v>
      </c>
      <c r="D2" s="134"/>
      <c r="E2" s="134"/>
      <c r="F2" s="135"/>
    </row>
    <row r="3" spans="1:6" ht="21" customHeight="1">
      <c r="A3" s="129" t="s">
        <v>63</v>
      </c>
      <c r="B3" s="130"/>
      <c r="C3" s="136" t="s">
        <v>64</v>
      </c>
      <c r="D3" s="136"/>
      <c r="E3" s="136"/>
      <c r="F3" s="137"/>
    </row>
    <row r="4" spans="1:6" ht="15">
      <c r="A4" s="129" t="s">
        <v>65</v>
      </c>
      <c r="B4" s="130"/>
      <c r="C4" s="138" t="s">
        <v>52</v>
      </c>
      <c r="D4" s="136"/>
      <c r="E4" s="136"/>
      <c r="F4" s="137"/>
    </row>
    <row r="5" spans="1:6" ht="15.75" thickBot="1">
      <c r="A5" s="139" t="s">
        <v>66</v>
      </c>
      <c r="B5" s="140"/>
      <c r="C5" s="122">
        <v>66207</v>
      </c>
      <c r="D5" s="122"/>
      <c r="E5" s="122"/>
      <c r="F5" s="123"/>
    </row>
    <row r="6" ht="15.75" thickBot="1"/>
    <row r="7" spans="1:6" ht="15">
      <c r="A7" s="124" t="s">
        <v>67</v>
      </c>
      <c r="B7" s="125"/>
      <c r="C7" s="125"/>
      <c r="D7" s="125"/>
      <c r="E7" s="125"/>
      <c r="F7" s="126"/>
    </row>
    <row r="8" spans="1:6" ht="15">
      <c r="A8" s="56" t="s">
        <v>13</v>
      </c>
      <c r="B8" s="56" t="s">
        <v>68</v>
      </c>
      <c r="C8" s="57" t="s">
        <v>69</v>
      </c>
      <c r="D8" s="56" t="s">
        <v>70</v>
      </c>
      <c r="E8" s="56" t="s">
        <v>71</v>
      </c>
      <c r="F8" s="56" t="s">
        <v>72</v>
      </c>
    </row>
    <row r="9" spans="1:6" s="63" customFormat="1" ht="24">
      <c r="A9" s="59">
        <v>1</v>
      </c>
      <c r="B9" s="60">
        <v>42990</v>
      </c>
      <c r="C9" s="61" t="s">
        <v>86</v>
      </c>
      <c r="D9" s="61" t="s">
        <v>73</v>
      </c>
      <c r="E9" s="62"/>
      <c r="F9" s="59" t="s">
        <v>87</v>
      </c>
    </row>
    <row r="10" spans="1:6" s="63" customFormat="1" ht="24">
      <c r="A10" s="62">
        <v>2</v>
      </c>
      <c r="B10" s="60">
        <v>43004</v>
      </c>
      <c r="C10" s="61" t="s">
        <v>86</v>
      </c>
      <c r="D10" s="61" t="s">
        <v>74</v>
      </c>
      <c r="E10" s="62"/>
      <c r="F10" s="62"/>
    </row>
    <row r="11" spans="1:6" s="63" customFormat="1" ht="15.75" customHeight="1">
      <c r="A11" s="62">
        <v>3</v>
      </c>
      <c r="B11" s="61" t="s">
        <v>81</v>
      </c>
      <c r="C11" s="61" t="s">
        <v>86</v>
      </c>
      <c r="D11" s="61" t="s">
        <v>75</v>
      </c>
      <c r="E11" s="62"/>
      <c r="F11" s="62"/>
    </row>
    <row r="12" spans="1:6" s="63" customFormat="1" ht="24">
      <c r="A12" s="62">
        <v>4</v>
      </c>
      <c r="B12" s="61" t="s">
        <v>82</v>
      </c>
      <c r="C12" s="61" t="s">
        <v>86</v>
      </c>
      <c r="D12" s="61" t="s">
        <v>76</v>
      </c>
      <c r="E12" s="62"/>
      <c r="F12" s="62"/>
    </row>
    <row r="13" spans="1:6" s="63" customFormat="1" ht="24">
      <c r="A13" s="62">
        <v>5</v>
      </c>
      <c r="B13" s="61" t="s">
        <v>83</v>
      </c>
      <c r="C13" s="61" t="s">
        <v>86</v>
      </c>
      <c r="D13" s="61" t="s">
        <v>77</v>
      </c>
      <c r="E13" s="62"/>
      <c r="F13" s="62"/>
    </row>
    <row r="14" spans="1:6" s="63" customFormat="1" ht="24">
      <c r="A14" s="62">
        <v>6</v>
      </c>
      <c r="B14" s="60">
        <v>43061</v>
      </c>
      <c r="C14" s="61" t="s">
        <v>86</v>
      </c>
      <c r="D14" s="61" t="s">
        <v>78</v>
      </c>
      <c r="E14" s="62"/>
      <c r="F14" s="62"/>
    </row>
    <row r="15" spans="1:6" s="63" customFormat="1" ht="24">
      <c r="A15" s="62">
        <v>7</v>
      </c>
      <c r="B15" s="61" t="s">
        <v>84</v>
      </c>
      <c r="C15" s="61" t="s">
        <v>86</v>
      </c>
      <c r="D15" s="61" t="s">
        <v>79</v>
      </c>
      <c r="E15" s="62"/>
      <c r="F15" s="62"/>
    </row>
    <row r="16" spans="1:6" s="63" customFormat="1" ht="24">
      <c r="A16" s="62">
        <v>8</v>
      </c>
      <c r="B16" s="61" t="s">
        <v>85</v>
      </c>
      <c r="C16" s="61" t="s">
        <v>86</v>
      </c>
      <c r="D16" s="61" t="s">
        <v>80</v>
      </c>
      <c r="E16" s="62"/>
      <c r="F16" s="62"/>
    </row>
    <row r="17" spans="1:6" s="1" customFormat="1" ht="15">
      <c r="A17" s="58"/>
      <c r="B17" s="58"/>
      <c r="C17" s="58"/>
      <c r="D17" s="58"/>
      <c r="E17" s="58"/>
      <c r="F17" s="58"/>
    </row>
    <row r="18" spans="1:6" s="1" customFormat="1" ht="15">
      <c r="A18" s="58"/>
      <c r="B18" s="58"/>
      <c r="C18" s="58"/>
      <c r="D18" s="58"/>
      <c r="E18" s="58"/>
      <c r="F18" s="58"/>
    </row>
    <row r="19" spans="1:6" s="1" customFormat="1" ht="15">
      <c r="A19" s="58"/>
      <c r="B19" s="58"/>
      <c r="C19" s="58"/>
      <c r="D19" s="58"/>
      <c r="E19" s="58"/>
      <c r="F19" s="58"/>
    </row>
    <row r="20" spans="1:6" s="1" customFormat="1" ht="15">
      <c r="A20" s="58"/>
      <c r="B20" s="58"/>
      <c r="C20" s="58"/>
      <c r="D20" s="58"/>
      <c r="E20" s="58"/>
      <c r="F20" s="58"/>
    </row>
    <row r="21" spans="1:6" s="1" customFormat="1" ht="15">
      <c r="A21" s="54"/>
      <c r="B21" s="54"/>
      <c r="C21" s="54"/>
      <c r="D21" s="54"/>
      <c r="E21" s="54"/>
      <c r="F21" s="54"/>
    </row>
    <row r="22" spans="1:6" ht="15">
      <c r="A22" s="2"/>
      <c r="B22" s="14"/>
      <c r="C22" s="13"/>
      <c r="D22" s="15"/>
      <c r="E22" s="13"/>
      <c r="F22" s="2"/>
    </row>
  </sheetData>
  <sheetProtection/>
  <mergeCells count="10">
    <mergeCell ref="C5:F5"/>
    <mergeCell ref="A7:F7"/>
    <mergeCell ref="A2:B2"/>
    <mergeCell ref="A3:B3"/>
    <mergeCell ref="A1:F1"/>
    <mergeCell ref="C2:F2"/>
    <mergeCell ref="C3:F3"/>
    <mergeCell ref="A4:B4"/>
    <mergeCell ref="C4:F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2017-06-12T13:32:07Z</cp:lastPrinted>
  <dcterms:created xsi:type="dcterms:W3CDTF">2015-10-12T12:03:25Z</dcterms:created>
  <dcterms:modified xsi:type="dcterms:W3CDTF">2018-11-06T12:50:36Z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